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580" windowHeight="9795" activeTab="1"/>
  </bookViews>
  <sheets>
    <sheet name="Лист1" sheetId="1" r:id="rId1"/>
    <sheet name="Результаты_рейтинг" sheetId="2" r:id="rId2"/>
  </sheets>
  <definedNames>
    <definedName name="_xlnm.Print_Area" localSheetId="1">'Результаты_рейтинг'!$A$1:$EK$63</definedName>
  </definedNames>
  <calcPr fullCalcOnLoad="1"/>
</workbook>
</file>

<file path=xl/sharedStrings.xml><?xml version="1.0" encoding="utf-8"?>
<sst xmlns="http://schemas.openxmlformats.org/spreadsheetml/2006/main" count="1322" uniqueCount="160">
  <si>
    <t>Назва навчального закладу</t>
  </si>
  <si>
    <t>Перша міська гімназія</t>
  </si>
  <si>
    <t>Гімназія № 9</t>
  </si>
  <si>
    <t>Гімназія №31</t>
  </si>
  <si>
    <t>Фізико-математичний ліцей</t>
  </si>
  <si>
    <t>Гуманітарно-правовий ліцей</t>
  </si>
  <si>
    <t>Колегіум "Берегиня"</t>
  </si>
  <si>
    <t>Спеціалізована школа № 3</t>
  </si>
  <si>
    <t>Спеціалізована школа №13</t>
  </si>
  <si>
    <t>Спеціалізована школа №17</t>
  </si>
  <si>
    <t>Спеціалізована школа №18</t>
  </si>
  <si>
    <t>Спеціалізована школа №20</t>
  </si>
  <si>
    <t>Спеціалізована школа №27</t>
  </si>
  <si>
    <t>Спеціалізована школа №28</t>
  </si>
  <si>
    <t>Спеціалізована школа №33</t>
  </si>
  <si>
    <t>Загальноосвітня школа № 2</t>
  </si>
  <si>
    <t>Загальноосвітня школа № 4</t>
  </si>
  <si>
    <t>Загальноосвітня школа № 5</t>
  </si>
  <si>
    <t>Загальноосвітня школа № 6</t>
  </si>
  <si>
    <t>Загальноосвітня школа № 7</t>
  </si>
  <si>
    <t>Загальноосвітня школа № 8</t>
  </si>
  <si>
    <t>Загальноосвітня школа №10</t>
  </si>
  <si>
    <t>Загальноосвітня школа №11</t>
  </si>
  <si>
    <t>Загальноосвітня школа №12</t>
  </si>
  <si>
    <t>Загальноосвітня школа №15</t>
  </si>
  <si>
    <t>Загальноосвітня школа №19</t>
  </si>
  <si>
    <t>Загальноосвітня школа №21</t>
  </si>
  <si>
    <t>Загальноосвітня школа №22</t>
  </si>
  <si>
    <t>Загальноосвітня школа №24</t>
  </si>
  <si>
    <t>Загальноосвітня школа №25</t>
  </si>
  <si>
    <t>Загальноосвітня школа №26</t>
  </si>
  <si>
    <t>Загальноосвітня школа №29</t>
  </si>
  <si>
    <t>Загальноосвітня школа №30</t>
  </si>
  <si>
    <t>Загальноосвітня школа №32</t>
  </si>
  <si>
    <t>Загальноосвітня школа №34</t>
  </si>
  <si>
    <t>Всього</t>
  </si>
  <si>
    <t>Фізика</t>
  </si>
  <si>
    <t>Хімія</t>
  </si>
  <si>
    <t>Кількість учасників</t>
  </si>
  <si>
    <t>І</t>
  </si>
  <si>
    <t>ІІ</t>
  </si>
  <si>
    <t>ІІІ</t>
  </si>
  <si>
    <t>Загальна кількість місць</t>
  </si>
  <si>
    <t>Командне місце</t>
  </si>
  <si>
    <t>Рейтинг школи</t>
  </si>
  <si>
    <t xml:space="preserve">Результати (рейтинг) участі учнівських команд </t>
  </si>
  <si>
    <t>кількість учасників</t>
  </si>
  <si>
    <t>Рейтинг</t>
  </si>
  <si>
    <t>Приватна школа "Перлина"</t>
  </si>
  <si>
    <t>Приватна школа "Софія"</t>
  </si>
  <si>
    <t>Українська мова</t>
  </si>
  <si>
    <t>Англійська мова</t>
  </si>
  <si>
    <t>Німецька мова</t>
  </si>
  <si>
    <t>Французька мова</t>
  </si>
  <si>
    <t>Географія</t>
  </si>
  <si>
    <t>Історія</t>
  </si>
  <si>
    <t>Математика</t>
  </si>
  <si>
    <t>Біологія</t>
  </si>
  <si>
    <t>Екологія</t>
  </si>
  <si>
    <t>Інформатика</t>
  </si>
  <si>
    <t>Загальноосвітня школа №36</t>
  </si>
  <si>
    <t>Астрономія</t>
  </si>
  <si>
    <t>Школа №770</t>
  </si>
  <si>
    <t xml:space="preserve">Санаторна школа </t>
  </si>
  <si>
    <t xml:space="preserve">до наказу департаменту </t>
  </si>
  <si>
    <t>освіти та гуманітарної політики</t>
  </si>
  <si>
    <t>Додаток 3</t>
  </si>
  <si>
    <r>
      <t xml:space="preserve">від </t>
    </r>
    <r>
      <rPr>
        <u val="single"/>
        <sz val="10"/>
        <rFont val="Arial Cyr"/>
        <family val="0"/>
      </rPr>
      <t xml:space="preserve">        </t>
    </r>
    <r>
      <rPr>
        <sz val="10"/>
        <rFont val="Arial Cyr"/>
        <family val="0"/>
      </rPr>
      <t xml:space="preserve">№ </t>
    </r>
    <r>
      <rPr>
        <u val="single"/>
        <sz val="10"/>
        <rFont val="Arial Cyr"/>
        <family val="0"/>
      </rPr>
      <t xml:space="preserve">      </t>
    </r>
  </si>
  <si>
    <t xml:space="preserve">Ліцеї, коледжи </t>
  </si>
  <si>
    <t>Інформаційні технології</t>
  </si>
  <si>
    <t>Економіка</t>
  </si>
  <si>
    <t>Христянська етика</t>
  </si>
  <si>
    <t>Російська мова</t>
  </si>
  <si>
    <t>Право</t>
  </si>
  <si>
    <t>Технології</t>
  </si>
  <si>
    <t>Іспанська мова</t>
  </si>
  <si>
    <t>Усього</t>
  </si>
  <si>
    <t>у ІІ (міському) етапі Всеукраїнських олімпіад із базових дисциплін</t>
  </si>
  <si>
    <t>2017-2018 навчальний рік</t>
  </si>
  <si>
    <t>1-2</t>
  </si>
  <si>
    <t>3</t>
  </si>
  <si>
    <t>4-5</t>
  </si>
  <si>
    <t>6</t>
  </si>
  <si>
    <t>7</t>
  </si>
  <si>
    <t>8</t>
  </si>
  <si>
    <t>9</t>
  </si>
  <si>
    <t>10</t>
  </si>
  <si>
    <t>11-12</t>
  </si>
  <si>
    <t>13-16</t>
  </si>
  <si>
    <t>17</t>
  </si>
  <si>
    <t>4</t>
  </si>
  <si>
    <t>5</t>
  </si>
  <si>
    <t>1-3</t>
  </si>
  <si>
    <t>8-9</t>
  </si>
  <si>
    <t>10-11</t>
  </si>
  <si>
    <t>12</t>
  </si>
  <si>
    <t>13-14</t>
  </si>
  <si>
    <t>15-18</t>
  </si>
  <si>
    <t>19</t>
  </si>
  <si>
    <t>20</t>
  </si>
  <si>
    <t>21</t>
  </si>
  <si>
    <t>22-26</t>
  </si>
  <si>
    <t>27</t>
  </si>
  <si>
    <t>1</t>
  </si>
  <si>
    <t>2</t>
  </si>
  <si>
    <t>3-4</t>
  </si>
  <si>
    <t>7-9</t>
  </si>
  <si>
    <t>15</t>
  </si>
  <si>
    <t>16-19</t>
  </si>
  <si>
    <t>20-22</t>
  </si>
  <si>
    <t>28</t>
  </si>
  <si>
    <t xml:space="preserve">Біологія </t>
  </si>
  <si>
    <t>Прово</t>
  </si>
  <si>
    <t>Англійська</t>
  </si>
  <si>
    <t>Французька</t>
  </si>
  <si>
    <t>Німецька</t>
  </si>
  <si>
    <t>Іспанська</t>
  </si>
  <si>
    <t>Інформ. тех</t>
  </si>
  <si>
    <t>Українська</t>
  </si>
  <si>
    <t>Російська</t>
  </si>
  <si>
    <t>формула для визначення рейтенгу               І*5+ІІ*3+ІІІ*1 = кол-во учасників</t>
  </si>
  <si>
    <t>кіл-ть</t>
  </si>
  <si>
    <t>8-11</t>
  </si>
  <si>
    <t>12-14</t>
  </si>
  <si>
    <t>15-16</t>
  </si>
  <si>
    <t>17-22</t>
  </si>
  <si>
    <t>23-26</t>
  </si>
  <si>
    <t>1,5</t>
  </si>
  <si>
    <t>2,5</t>
  </si>
  <si>
    <t>5-6</t>
  </si>
  <si>
    <t>6-7</t>
  </si>
  <si>
    <t>11</t>
  </si>
  <si>
    <t>12-13</t>
  </si>
  <si>
    <t>14-15</t>
  </si>
  <si>
    <t>5-10</t>
  </si>
  <si>
    <t>16-17</t>
  </si>
  <si>
    <t>26</t>
  </si>
  <si>
    <t>4-6</t>
  </si>
  <si>
    <t>18-19</t>
  </si>
  <si>
    <t>20-25</t>
  </si>
  <si>
    <t>2-3</t>
  </si>
  <si>
    <t>7-10</t>
  </si>
  <si>
    <t>НРЦ "Країна добра ЧОР"</t>
  </si>
  <si>
    <t>2-5</t>
  </si>
  <si>
    <t>10-14</t>
  </si>
  <si>
    <t>137</t>
  </si>
  <si>
    <t>9-11</t>
  </si>
  <si>
    <t>7-8</t>
  </si>
  <si>
    <t>11-14</t>
  </si>
  <si>
    <t>4-8</t>
  </si>
  <si>
    <t>13</t>
  </si>
  <si>
    <t>14</t>
  </si>
  <si>
    <t>21-24</t>
  </si>
  <si>
    <t>10-12</t>
  </si>
  <si>
    <t>17-19</t>
  </si>
  <si>
    <t>25-28</t>
  </si>
  <si>
    <t>29-31</t>
  </si>
  <si>
    <t>32-33</t>
  </si>
  <si>
    <t>34</t>
  </si>
  <si>
    <t>35-36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</si>
</sst>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400]h:mm:ss\ AM/PM"/>
    <numFmt numFmtId="173" formatCode="h:mm;@"/>
    <numFmt numFmtId="174" formatCode="[$-FC19]d\ mmmm\ yyyy\ &quot;г.&quot;"/>
    <numFmt numFmtId="175" formatCode="00000\-0000"/>
    <numFmt numFmtId="176" formatCode="#,##0.00\ &quot;грн.&quot;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&lt;=9999999]###\-####;\(###\)\ ###\-####"/>
  </numFmts>
  <fonts count="48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0"/>
      <color indexed="43"/>
      <name val="Arial Cyr"/>
      <family val="2"/>
    </font>
    <font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8"/>
      <name val="Arial"/>
      <family val="2"/>
    </font>
    <font>
      <b/>
      <sz val="10"/>
      <color indexed="43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textRotation="90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textRotation="90" wrapText="1"/>
    </xf>
    <xf numFmtId="0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center" wrapText="1"/>
    </xf>
    <xf numFmtId="49" fontId="0" fillId="34" borderId="10" xfId="0" applyNumberFormat="1" applyFont="1" applyFill="1" applyBorder="1" applyAlignment="1">
      <alignment horizontal="right" vertical="center" wrapText="1"/>
    </xf>
    <xf numFmtId="49" fontId="1" fillId="34" borderId="10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vertical="center" wrapText="1"/>
    </xf>
    <xf numFmtId="0" fontId="0" fillId="35" borderId="14" xfId="0" applyFont="1" applyFill="1" applyBorder="1" applyAlignment="1">
      <alignment vertical="center" wrapText="1"/>
    </xf>
    <xf numFmtId="0" fontId="3" fillId="35" borderId="13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horizontal="center"/>
    </xf>
    <xf numFmtId="0" fontId="0" fillId="0" borderId="0" xfId="0" applyNumberFormat="1" applyFill="1" applyAlignment="1">
      <alignment horizontal="center"/>
    </xf>
    <xf numFmtId="177" fontId="0" fillId="0" borderId="10" xfId="0" applyNumberForma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0" fillId="0" borderId="10" xfId="53" applyFont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49" fontId="2" fillId="34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textRotation="90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vertical="center" wrapText="1"/>
    </xf>
    <xf numFmtId="0" fontId="0" fillId="35" borderId="14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/>
    </xf>
    <xf numFmtId="177" fontId="0" fillId="35" borderId="13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/>
    </xf>
    <xf numFmtId="0" fontId="0" fillId="35" borderId="14" xfId="0" applyNumberFormat="1" applyFont="1" applyFill="1" applyBorder="1" applyAlignment="1">
      <alignment vertical="center" wrapText="1"/>
    </xf>
    <xf numFmtId="0" fontId="0" fillId="35" borderId="13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/>
    </xf>
    <xf numFmtId="2" fontId="0" fillId="34" borderId="10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 horizontal="center"/>
    </xf>
    <xf numFmtId="1" fontId="0" fillId="34" borderId="10" xfId="0" applyNumberFormat="1" applyFill="1" applyBorder="1" applyAlignment="1">
      <alignment vertical="center" textRotation="90" wrapText="1"/>
    </xf>
    <xf numFmtId="1" fontId="4" fillId="0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1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0" fontId="0" fillId="34" borderId="12" xfId="0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2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center"/>
    </xf>
    <xf numFmtId="0" fontId="11" fillId="0" borderId="10" xfId="53" applyFont="1" applyBorder="1" applyAlignment="1">
      <alignment horizontal="center"/>
      <protection/>
    </xf>
    <xf numFmtId="0" fontId="0" fillId="0" borderId="12" xfId="0" applyFill="1" applyBorder="1" applyAlignment="1">
      <alignment vertical="top" wrapText="1"/>
    </xf>
    <xf numFmtId="0" fontId="0" fillId="0" borderId="10" xfId="0" applyNumberForma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1" fontId="2" fillId="35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53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vertical="center" wrapText="1"/>
    </xf>
    <xf numFmtId="0" fontId="4" fillId="35" borderId="1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2" fillId="35" borderId="17" xfId="0" applyNumberFormat="1" applyFont="1" applyFill="1" applyBorder="1" applyAlignment="1">
      <alignment horizontal="center" vertical="center" textRotation="90"/>
    </xf>
    <xf numFmtId="0" fontId="2" fillId="35" borderId="16" xfId="0" applyNumberFormat="1" applyFont="1" applyFill="1" applyBorder="1" applyAlignment="1">
      <alignment horizontal="center" vertical="center" textRotation="90"/>
    </xf>
    <xf numFmtId="0" fontId="2" fillId="35" borderId="17" xfId="0" applyFont="1" applyFill="1" applyBorder="1" applyAlignment="1">
      <alignment horizontal="center" vertical="center" textRotation="90"/>
    </xf>
    <xf numFmtId="0" fontId="2" fillId="35" borderId="16" xfId="0" applyFont="1" applyFill="1" applyBorder="1" applyAlignment="1">
      <alignment horizontal="center" vertical="center" textRotation="90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textRotation="90"/>
    </xf>
    <xf numFmtId="0" fontId="0" fillId="34" borderId="20" xfId="0" applyFont="1" applyFill="1" applyBorder="1" applyAlignment="1">
      <alignment horizontal="center" vertical="center" textRotation="90"/>
    </xf>
    <xf numFmtId="0" fontId="0" fillId="34" borderId="10" xfId="0" applyNumberForma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152</xdr:row>
      <xdr:rowOff>0</xdr:rowOff>
    </xdr:from>
    <xdr:to>
      <xdr:col>8</xdr:col>
      <xdr:colOff>0</xdr:colOff>
      <xdr:row>153</xdr:row>
      <xdr:rowOff>0</xdr:rowOff>
    </xdr:to>
    <xdr:sp>
      <xdr:nvSpPr>
        <xdr:cNvPr id="1" name="Line 2"/>
        <xdr:cNvSpPr>
          <a:spLocks/>
        </xdr:cNvSpPr>
      </xdr:nvSpPr>
      <xdr:spPr>
        <a:xfrm>
          <a:off x="4953000" y="278796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152</xdr:row>
      <xdr:rowOff>0</xdr:rowOff>
    </xdr:from>
    <xdr:to>
      <xdr:col>10</xdr:col>
      <xdr:colOff>0</xdr:colOff>
      <xdr:row>153</xdr:row>
      <xdr:rowOff>0</xdr:rowOff>
    </xdr:to>
    <xdr:sp>
      <xdr:nvSpPr>
        <xdr:cNvPr id="2" name="Line 2"/>
        <xdr:cNvSpPr>
          <a:spLocks/>
        </xdr:cNvSpPr>
      </xdr:nvSpPr>
      <xdr:spPr>
        <a:xfrm>
          <a:off x="5734050" y="278796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152</xdr:row>
      <xdr:rowOff>0</xdr:rowOff>
    </xdr:from>
    <xdr:to>
      <xdr:col>12</xdr:col>
      <xdr:colOff>0</xdr:colOff>
      <xdr:row>153</xdr:row>
      <xdr:rowOff>0</xdr:rowOff>
    </xdr:to>
    <xdr:sp>
      <xdr:nvSpPr>
        <xdr:cNvPr id="3" name="Line 2"/>
        <xdr:cNvSpPr>
          <a:spLocks/>
        </xdr:cNvSpPr>
      </xdr:nvSpPr>
      <xdr:spPr>
        <a:xfrm>
          <a:off x="6534150" y="278796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152</xdr:row>
      <xdr:rowOff>0</xdr:rowOff>
    </xdr:from>
    <xdr:to>
      <xdr:col>14</xdr:col>
      <xdr:colOff>0</xdr:colOff>
      <xdr:row>153</xdr:row>
      <xdr:rowOff>0</xdr:rowOff>
    </xdr:to>
    <xdr:sp>
      <xdr:nvSpPr>
        <xdr:cNvPr id="4" name="Line 2"/>
        <xdr:cNvSpPr>
          <a:spLocks/>
        </xdr:cNvSpPr>
      </xdr:nvSpPr>
      <xdr:spPr>
        <a:xfrm>
          <a:off x="7305675" y="278796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152</xdr:row>
      <xdr:rowOff>0</xdr:rowOff>
    </xdr:from>
    <xdr:to>
      <xdr:col>16</xdr:col>
      <xdr:colOff>0</xdr:colOff>
      <xdr:row>153</xdr:row>
      <xdr:rowOff>0</xdr:rowOff>
    </xdr:to>
    <xdr:sp>
      <xdr:nvSpPr>
        <xdr:cNvPr id="5" name="Line 2"/>
        <xdr:cNvSpPr>
          <a:spLocks/>
        </xdr:cNvSpPr>
      </xdr:nvSpPr>
      <xdr:spPr>
        <a:xfrm>
          <a:off x="8077200" y="278796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152</xdr:row>
      <xdr:rowOff>0</xdr:rowOff>
    </xdr:from>
    <xdr:to>
      <xdr:col>19</xdr:col>
      <xdr:colOff>0</xdr:colOff>
      <xdr:row>153</xdr:row>
      <xdr:rowOff>0</xdr:rowOff>
    </xdr:to>
    <xdr:sp>
      <xdr:nvSpPr>
        <xdr:cNvPr id="6" name="Line 2"/>
        <xdr:cNvSpPr>
          <a:spLocks/>
        </xdr:cNvSpPr>
      </xdr:nvSpPr>
      <xdr:spPr>
        <a:xfrm>
          <a:off x="9144000" y="278796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129</xdr:col>
      <xdr:colOff>0</xdr:colOff>
      <xdr:row>11</xdr:row>
      <xdr:rowOff>0</xdr:rowOff>
    </xdr:from>
    <xdr:to>
      <xdr:col>129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75628500" y="17621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9"/>
  <sheetViews>
    <sheetView zoomScale="85" zoomScaleNormal="85" zoomScalePageLayoutView="0" workbookViewId="0" topLeftCell="A159">
      <selection activeCell="W169" sqref="W169"/>
    </sheetView>
  </sheetViews>
  <sheetFormatPr defaultColWidth="9.00390625" defaultRowHeight="12.75"/>
  <cols>
    <col min="1" max="1" width="27.125" style="0" customWidth="1"/>
    <col min="2" max="2" width="5.75390625" style="0" customWidth="1"/>
    <col min="3" max="4" width="5.25390625" style="0" customWidth="1"/>
    <col min="5" max="5" width="5.375" style="0" customWidth="1"/>
    <col min="6" max="6" width="5.625" style="0" customWidth="1"/>
    <col min="7" max="7" width="6.25390625" style="0" customWidth="1"/>
    <col min="8" max="8" width="4.375" style="0" customWidth="1"/>
    <col min="9" max="9" width="5.25390625" style="0" customWidth="1"/>
    <col min="10" max="10" width="5.00390625" style="0" customWidth="1"/>
    <col min="11" max="11" width="4.75390625" style="0" customWidth="1"/>
    <col min="12" max="12" width="5.75390625" style="0" customWidth="1"/>
    <col min="13" max="13" width="5.25390625" style="0" customWidth="1"/>
    <col min="14" max="14" width="4.875" style="0" customWidth="1"/>
    <col min="15" max="15" width="5.125" style="0" customWidth="1"/>
    <col min="16" max="16" width="5.00390625" style="0" customWidth="1"/>
    <col min="17" max="17" width="4.875" style="0" customWidth="1"/>
    <col min="18" max="18" width="4.125" style="0" customWidth="1"/>
    <col min="19" max="19" width="5.00390625" style="0" customWidth="1"/>
    <col min="20" max="20" width="4.375" style="0" customWidth="1"/>
  </cols>
  <sheetData>
    <row r="1" spans="1:21" ht="32.25" customHeight="1">
      <c r="A1" s="151" t="s">
        <v>120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73.5" customHeight="1">
      <c r="A2" s="157" t="s">
        <v>0</v>
      </c>
      <c r="B2" s="117" t="s">
        <v>54</v>
      </c>
      <c r="C2" s="117" t="s">
        <v>70</v>
      </c>
      <c r="D2" s="117" t="s">
        <v>56</v>
      </c>
      <c r="E2" s="117" t="s">
        <v>111</v>
      </c>
      <c r="F2" s="117" t="s">
        <v>37</v>
      </c>
      <c r="G2" s="117" t="s">
        <v>55</v>
      </c>
      <c r="H2" s="117" t="s">
        <v>112</v>
      </c>
      <c r="I2" s="117" t="s">
        <v>36</v>
      </c>
      <c r="J2" s="117" t="s">
        <v>61</v>
      </c>
      <c r="K2" s="117" t="s">
        <v>58</v>
      </c>
      <c r="L2" s="117" t="s">
        <v>113</v>
      </c>
      <c r="M2" s="118" t="s">
        <v>114</v>
      </c>
      <c r="N2" s="117" t="s">
        <v>115</v>
      </c>
      <c r="O2" s="117" t="s">
        <v>116</v>
      </c>
      <c r="P2" s="117" t="s">
        <v>117</v>
      </c>
      <c r="Q2" s="117" t="s">
        <v>118</v>
      </c>
      <c r="R2" s="119" t="s">
        <v>119</v>
      </c>
      <c r="S2" s="119" t="s">
        <v>59</v>
      </c>
      <c r="T2" s="117" t="s">
        <v>74</v>
      </c>
      <c r="U2" s="158" t="s">
        <v>35</v>
      </c>
    </row>
    <row r="3" spans="1:21" ht="16.5" customHeight="1">
      <c r="A3" s="157"/>
      <c r="B3" s="38" t="s">
        <v>39</v>
      </c>
      <c r="C3" s="38" t="s">
        <v>39</v>
      </c>
      <c r="D3" s="38" t="s">
        <v>39</v>
      </c>
      <c r="E3" s="38" t="s">
        <v>39</v>
      </c>
      <c r="F3" s="38" t="s">
        <v>39</v>
      </c>
      <c r="G3" s="38" t="s">
        <v>39</v>
      </c>
      <c r="H3" s="38" t="s">
        <v>39</v>
      </c>
      <c r="I3" s="38" t="s">
        <v>39</v>
      </c>
      <c r="J3" s="38" t="s">
        <v>39</v>
      </c>
      <c r="K3" s="38" t="s">
        <v>39</v>
      </c>
      <c r="L3" s="38" t="s">
        <v>39</v>
      </c>
      <c r="M3" s="38" t="s">
        <v>39</v>
      </c>
      <c r="N3" s="38" t="s">
        <v>39</v>
      </c>
      <c r="O3" s="38" t="s">
        <v>39</v>
      </c>
      <c r="P3" s="38" t="s">
        <v>39</v>
      </c>
      <c r="Q3" s="38" t="s">
        <v>39</v>
      </c>
      <c r="R3" s="38" t="s">
        <v>39</v>
      </c>
      <c r="S3" s="38" t="s">
        <v>39</v>
      </c>
      <c r="T3" s="120" t="s">
        <v>39</v>
      </c>
      <c r="U3" s="158"/>
    </row>
    <row r="4" spans="1:21" ht="12.75">
      <c r="A4" s="5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121"/>
    </row>
    <row r="5" spans="1:21" ht="12.75">
      <c r="A5" s="1" t="s">
        <v>1</v>
      </c>
      <c r="B5" s="5"/>
      <c r="C5" s="5"/>
      <c r="D5" s="5"/>
      <c r="E5" s="115"/>
      <c r="F5" s="71">
        <v>1</v>
      </c>
      <c r="G5" s="5">
        <v>1</v>
      </c>
      <c r="H5" s="5">
        <v>3</v>
      </c>
      <c r="I5" s="5"/>
      <c r="J5" s="5"/>
      <c r="K5" s="20"/>
      <c r="L5" s="5">
        <v>2</v>
      </c>
      <c r="M5" s="5">
        <v>2</v>
      </c>
      <c r="N5" s="5">
        <v>2</v>
      </c>
      <c r="O5" s="5">
        <v>3</v>
      </c>
      <c r="P5" s="74"/>
      <c r="Q5" s="4"/>
      <c r="R5" s="5"/>
      <c r="S5" s="5"/>
      <c r="T5" s="5"/>
      <c r="U5" s="121">
        <f>SUM(F5:T5)</f>
        <v>14</v>
      </c>
    </row>
    <row r="6" spans="1:21" ht="12.75">
      <c r="A6" s="1" t="s">
        <v>2</v>
      </c>
      <c r="B6" s="2"/>
      <c r="C6" s="2"/>
      <c r="D6" s="2">
        <v>1</v>
      </c>
      <c r="E6" s="115">
        <v>1</v>
      </c>
      <c r="F6" s="71">
        <v>1</v>
      </c>
      <c r="G6" s="2"/>
      <c r="H6" s="2"/>
      <c r="I6" s="2">
        <v>1</v>
      </c>
      <c r="J6" s="2"/>
      <c r="K6" s="16"/>
      <c r="L6" s="2"/>
      <c r="M6" s="2"/>
      <c r="N6" s="2"/>
      <c r="O6" s="2"/>
      <c r="P6" s="75"/>
      <c r="Q6" s="6"/>
      <c r="R6" s="2"/>
      <c r="S6" s="2"/>
      <c r="T6" s="2"/>
      <c r="U6" s="121">
        <f>SUM(C6:T6)</f>
        <v>4</v>
      </c>
    </row>
    <row r="7" spans="1:21" ht="12.75">
      <c r="A7" s="1" t="s">
        <v>3</v>
      </c>
      <c r="B7" s="2"/>
      <c r="C7" s="2">
        <v>2</v>
      </c>
      <c r="D7" s="2"/>
      <c r="E7" s="115"/>
      <c r="F7" s="71">
        <v>1</v>
      </c>
      <c r="G7" s="2"/>
      <c r="H7" s="2"/>
      <c r="I7" s="2">
        <v>1</v>
      </c>
      <c r="J7" s="2"/>
      <c r="K7" s="16"/>
      <c r="L7" s="2">
        <v>2</v>
      </c>
      <c r="M7" s="2"/>
      <c r="N7" s="2"/>
      <c r="O7" s="2"/>
      <c r="P7" s="75"/>
      <c r="Q7" s="6"/>
      <c r="R7" s="2"/>
      <c r="S7" s="2"/>
      <c r="T7" s="2"/>
      <c r="U7" s="121">
        <f>SUM(C7:T7)</f>
        <v>6</v>
      </c>
    </row>
    <row r="8" spans="1:21" ht="12.75">
      <c r="A8" s="1" t="s">
        <v>4</v>
      </c>
      <c r="B8" s="11"/>
      <c r="C8" s="11"/>
      <c r="D8" s="11">
        <v>3</v>
      </c>
      <c r="E8" s="115"/>
      <c r="F8" s="71"/>
      <c r="G8" s="11"/>
      <c r="H8" s="11"/>
      <c r="I8" s="11">
        <v>3</v>
      </c>
      <c r="J8" s="11"/>
      <c r="K8" s="16"/>
      <c r="L8" s="11"/>
      <c r="M8" s="11"/>
      <c r="N8" s="11"/>
      <c r="O8" s="11"/>
      <c r="P8" s="76">
        <v>1</v>
      </c>
      <c r="Q8" s="23"/>
      <c r="R8" s="11"/>
      <c r="S8" s="11">
        <v>3</v>
      </c>
      <c r="T8" s="11"/>
      <c r="U8" s="121">
        <f>SUM(B8:T8)</f>
        <v>10</v>
      </c>
    </row>
    <row r="9" spans="1:21" ht="12.75">
      <c r="A9" s="1" t="s">
        <v>5</v>
      </c>
      <c r="B9" s="2">
        <v>2</v>
      </c>
      <c r="C9" s="2"/>
      <c r="D9" s="2"/>
      <c r="E9" s="115"/>
      <c r="F9" s="71">
        <v>1</v>
      </c>
      <c r="G9" s="2"/>
      <c r="H9" s="2">
        <v>1</v>
      </c>
      <c r="I9" s="2"/>
      <c r="J9" s="2"/>
      <c r="K9" s="16"/>
      <c r="L9" s="2"/>
      <c r="M9" s="2">
        <v>1</v>
      </c>
      <c r="N9" s="2"/>
      <c r="O9" s="2"/>
      <c r="P9" s="75"/>
      <c r="Q9" s="6">
        <v>1</v>
      </c>
      <c r="R9" s="2"/>
      <c r="S9" s="2"/>
      <c r="T9" s="2"/>
      <c r="U9" s="121">
        <f>SUM(B9:T9)</f>
        <v>6</v>
      </c>
    </row>
    <row r="10" spans="1:21" ht="12.75">
      <c r="A10" s="1" t="s">
        <v>6</v>
      </c>
      <c r="B10" s="2"/>
      <c r="C10" s="2"/>
      <c r="D10" s="2"/>
      <c r="E10" s="115">
        <v>2</v>
      </c>
      <c r="F10" s="71"/>
      <c r="G10" s="2"/>
      <c r="H10" s="2"/>
      <c r="I10" s="2"/>
      <c r="J10" s="2"/>
      <c r="K10" s="16"/>
      <c r="L10" s="2"/>
      <c r="M10" s="2"/>
      <c r="N10" s="2"/>
      <c r="O10" s="2"/>
      <c r="P10" s="2"/>
      <c r="Q10" s="6">
        <v>3</v>
      </c>
      <c r="R10" s="2"/>
      <c r="S10" s="2"/>
      <c r="T10" s="2">
        <v>2</v>
      </c>
      <c r="U10" s="121">
        <f>SUM(B10:T10)</f>
        <v>7</v>
      </c>
    </row>
    <row r="11" spans="1:21" ht="12.75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121"/>
    </row>
    <row r="12" spans="1:21" ht="12.75">
      <c r="A12" s="1" t="s">
        <v>7</v>
      </c>
      <c r="B12" s="2"/>
      <c r="C12" s="2"/>
      <c r="D12" s="2"/>
      <c r="E12" s="115">
        <v>1</v>
      </c>
      <c r="F12" s="71"/>
      <c r="G12" s="2"/>
      <c r="H12" s="2"/>
      <c r="I12" s="27"/>
      <c r="J12" s="27"/>
      <c r="K12" s="16">
        <v>1</v>
      </c>
      <c r="L12" s="2"/>
      <c r="M12" s="2"/>
      <c r="N12" s="2"/>
      <c r="O12" s="2"/>
      <c r="P12" s="79"/>
      <c r="Q12" s="2"/>
      <c r="R12" s="2"/>
      <c r="S12" s="2"/>
      <c r="T12" s="2"/>
      <c r="U12" s="121">
        <f>SUM(B12:T12)</f>
        <v>2</v>
      </c>
    </row>
    <row r="13" spans="1:21" ht="12.75">
      <c r="A13" s="1" t="s">
        <v>8</v>
      </c>
      <c r="B13" s="2"/>
      <c r="C13" s="2"/>
      <c r="D13" s="2"/>
      <c r="E13" s="115"/>
      <c r="F13" s="71"/>
      <c r="G13" s="2"/>
      <c r="H13" s="2"/>
      <c r="I13" s="2"/>
      <c r="J13" s="2"/>
      <c r="K13" s="16"/>
      <c r="L13" s="2"/>
      <c r="M13" s="2"/>
      <c r="N13" s="2"/>
      <c r="O13" s="2"/>
      <c r="P13" s="75"/>
      <c r="Q13" s="2"/>
      <c r="R13" s="2"/>
      <c r="S13" s="2"/>
      <c r="T13" s="2"/>
      <c r="U13" s="121"/>
    </row>
    <row r="14" spans="1:21" ht="12.75">
      <c r="A14" s="1" t="s">
        <v>9</v>
      </c>
      <c r="B14" s="2"/>
      <c r="C14" s="2"/>
      <c r="D14" s="2">
        <v>2</v>
      </c>
      <c r="E14" s="115">
        <v>1</v>
      </c>
      <c r="F14" s="71">
        <v>1</v>
      </c>
      <c r="G14" s="2"/>
      <c r="H14" s="2"/>
      <c r="I14" s="2">
        <v>1</v>
      </c>
      <c r="J14" s="2">
        <v>1</v>
      </c>
      <c r="K14" s="16"/>
      <c r="L14" s="2">
        <v>1</v>
      </c>
      <c r="M14" s="2">
        <v>1</v>
      </c>
      <c r="N14" s="2"/>
      <c r="O14" s="2">
        <v>1</v>
      </c>
      <c r="P14" s="75">
        <v>1</v>
      </c>
      <c r="Q14" s="2">
        <v>1</v>
      </c>
      <c r="R14" s="2"/>
      <c r="S14" s="2">
        <v>1</v>
      </c>
      <c r="T14" s="2"/>
      <c r="U14" s="121">
        <f>SUM(B14:T14)</f>
        <v>12</v>
      </c>
    </row>
    <row r="15" spans="1:21" ht="12.75">
      <c r="A15" s="1" t="s">
        <v>10</v>
      </c>
      <c r="B15" s="2">
        <v>1</v>
      </c>
      <c r="C15" s="2"/>
      <c r="D15" s="2">
        <v>1</v>
      </c>
      <c r="E15" s="115"/>
      <c r="F15" s="71"/>
      <c r="G15" s="2"/>
      <c r="H15" s="2"/>
      <c r="I15" s="2"/>
      <c r="J15" s="2">
        <v>1</v>
      </c>
      <c r="K15" s="16"/>
      <c r="L15" s="2"/>
      <c r="M15" s="2"/>
      <c r="N15" s="2"/>
      <c r="O15" s="2"/>
      <c r="P15" s="75"/>
      <c r="Q15" s="2"/>
      <c r="R15" s="2"/>
      <c r="S15" s="2"/>
      <c r="T15" s="2"/>
      <c r="U15" s="121">
        <f>SUM(B15:T15)</f>
        <v>3</v>
      </c>
    </row>
    <row r="16" spans="1:21" ht="12.75">
      <c r="A16" s="1" t="s">
        <v>11</v>
      </c>
      <c r="B16" s="2"/>
      <c r="C16" s="2"/>
      <c r="D16" s="2"/>
      <c r="E16" s="115">
        <v>1</v>
      </c>
      <c r="F16" s="71"/>
      <c r="G16" s="2">
        <v>1</v>
      </c>
      <c r="H16" s="2"/>
      <c r="I16" s="2"/>
      <c r="J16" s="2"/>
      <c r="K16" s="16"/>
      <c r="L16" s="2"/>
      <c r="M16" s="2"/>
      <c r="N16" s="2"/>
      <c r="O16" s="2"/>
      <c r="P16" s="75"/>
      <c r="Q16" s="2"/>
      <c r="R16" s="2"/>
      <c r="S16" s="2"/>
      <c r="T16" s="2"/>
      <c r="U16" s="121">
        <f>SUM(B16:T16)</f>
        <v>2</v>
      </c>
    </row>
    <row r="17" spans="1:21" ht="12.75">
      <c r="A17" s="1" t="s">
        <v>12</v>
      </c>
      <c r="B17" s="2"/>
      <c r="C17" s="2"/>
      <c r="D17" s="2"/>
      <c r="E17" s="115"/>
      <c r="F17" s="71"/>
      <c r="G17" s="2"/>
      <c r="H17" s="2"/>
      <c r="I17" s="2"/>
      <c r="J17" s="2"/>
      <c r="K17" s="16"/>
      <c r="L17" s="2"/>
      <c r="M17" s="2"/>
      <c r="N17" s="2"/>
      <c r="O17" s="2"/>
      <c r="P17" s="75"/>
      <c r="Q17" s="2"/>
      <c r="R17" s="2"/>
      <c r="S17" s="2"/>
      <c r="T17" s="2"/>
      <c r="U17" s="121"/>
    </row>
    <row r="18" spans="1:21" ht="12.75">
      <c r="A18" s="1" t="s">
        <v>13</v>
      </c>
      <c r="B18" s="2"/>
      <c r="C18" s="2"/>
      <c r="D18" s="2"/>
      <c r="E18" s="115"/>
      <c r="F18" s="71"/>
      <c r="G18" s="2">
        <v>1</v>
      </c>
      <c r="H18" s="2"/>
      <c r="I18" s="2"/>
      <c r="J18" s="2"/>
      <c r="K18" s="16"/>
      <c r="L18" s="2"/>
      <c r="M18" s="2"/>
      <c r="N18" s="2">
        <v>1</v>
      </c>
      <c r="O18" s="2"/>
      <c r="P18" s="75"/>
      <c r="Q18" s="2"/>
      <c r="R18" s="2">
        <v>1</v>
      </c>
      <c r="S18" s="2"/>
      <c r="T18" s="2"/>
      <c r="U18" s="121">
        <f>SUM(B18:T18)</f>
        <v>3</v>
      </c>
    </row>
    <row r="19" spans="1:21" ht="12.75">
      <c r="A19" s="1" t="s">
        <v>14</v>
      </c>
      <c r="B19" s="2"/>
      <c r="C19" s="2"/>
      <c r="D19" s="2"/>
      <c r="E19" s="115">
        <v>2</v>
      </c>
      <c r="F19" s="71"/>
      <c r="G19" s="2"/>
      <c r="H19" s="2"/>
      <c r="I19" s="2">
        <v>1</v>
      </c>
      <c r="J19" s="2">
        <v>1</v>
      </c>
      <c r="K19" s="16"/>
      <c r="L19" s="2">
        <v>1</v>
      </c>
      <c r="M19" s="2"/>
      <c r="N19" s="2"/>
      <c r="O19" s="2"/>
      <c r="P19" s="75"/>
      <c r="Q19" s="2"/>
      <c r="R19" s="2"/>
      <c r="S19" s="2"/>
      <c r="T19" s="2">
        <v>1</v>
      </c>
      <c r="U19" s="121">
        <f>SUM(B19:T19)</f>
        <v>6</v>
      </c>
    </row>
    <row r="20" spans="1:21" ht="12.75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121"/>
    </row>
    <row r="21" spans="1:21" ht="12.75">
      <c r="A21" s="1" t="s">
        <v>15</v>
      </c>
      <c r="B21" s="2"/>
      <c r="C21" s="2"/>
      <c r="D21" s="2"/>
      <c r="E21" s="115"/>
      <c r="F21" s="71"/>
      <c r="G21" s="2"/>
      <c r="H21" s="2"/>
      <c r="I21" s="2"/>
      <c r="J21" s="2"/>
      <c r="K21" s="16"/>
      <c r="L21" s="2"/>
      <c r="M21" s="27"/>
      <c r="N21" s="27"/>
      <c r="O21" s="2"/>
      <c r="P21" s="2"/>
      <c r="Q21" s="2"/>
      <c r="R21" s="2"/>
      <c r="S21" s="2"/>
      <c r="T21" s="2"/>
      <c r="U21" s="121"/>
    </row>
    <row r="22" spans="1:21" ht="12.75">
      <c r="A22" s="1" t="s">
        <v>16</v>
      </c>
      <c r="B22" s="2"/>
      <c r="C22" s="2"/>
      <c r="D22" s="2"/>
      <c r="E22" s="115"/>
      <c r="F22" s="71"/>
      <c r="G22" s="2"/>
      <c r="H22" s="2"/>
      <c r="I22" s="2"/>
      <c r="J22" s="2"/>
      <c r="K22" s="16"/>
      <c r="L22" s="2"/>
      <c r="M22" s="27"/>
      <c r="N22" s="27"/>
      <c r="O22" s="2"/>
      <c r="P22" s="2"/>
      <c r="Q22" s="2"/>
      <c r="R22" s="2"/>
      <c r="S22" s="2"/>
      <c r="T22" s="2"/>
      <c r="U22" s="121"/>
    </row>
    <row r="23" spans="1:21" ht="12.75">
      <c r="A23" s="1" t="s">
        <v>17</v>
      </c>
      <c r="B23" s="2"/>
      <c r="C23" s="2"/>
      <c r="D23" s="2"/>
      <c r="E23" s="115"/>
      <c r="F23" s="71"/>
      <c r="G23" s="2">
        <v>1</v>
      </c>
      <c r="H23" s="2"/>
      <c r="I23" s="2"/>
      <c r="J23" s="2"/>
      <c r="K23" s="16"/>
      <c r="L23" s="2"/>
      <c r="M23" s="27"/>
      <c r="N23" s="27"/>
      <c r="O23" s="2"/>
      <c r="P23" s="2"/>
      <c r="Q23" s="2"/>
      <c r="R23" s="2"/>
      <c r="S23" s="2"/>
      <c r="T23" s="2"/>
      <c r="U23" s="121">
        <f>SUM(B23:T23)</f>
        <v>1</v>
      </c>
    </row>
    <row r="24" spans="1:21" ht="12.75">
      <c r="A24" s="1" t="s">
        <v>18</v>
      </c>
      <c r="B24" s="2"/>
      <c r="C24" s="2"/>
      <c r="D24" s="2"/>
      <c r="E24" s="115"/>
      <c r="F24" s="71"/>
      <c r="G24" s="2"/>
      <c r="H24" s="2"/>
      <c r="I24" s="2"/>
      <c r="J24" s="2"/>
      <c r="K24" s="16"/>
      <c r="L24" s="2"/>
      <c r="M24" s="27"/>
      <c r="N24" s="27"/>
      <c r="O24" s="2"/>
      <c r="P24" s="2"/>
      <c r="Q24" s="2"/>
      <c r="R24" s="2"/>
      <c r="S24" s="2"/>
      <c r="T24" s="2"/>
      <c r="U24" s="121"/>
    </row>
    <row r="25" spans="1:21" ht="12.75">
      <c r="A25" s="1" t="s">
        <v>19</v>
      </c>
      <c r="B25" s="2"/>
      <c r="C25" s="2"/>
      <c r="D25" s="2"/>
      <c r="E25" s="115"/>
      <c r="F25" s="71"/>
      <c r="G25" s="2"/>
      <c r="H25" s="2"/>
      <c r="I25" s="2"/>
      <c r="J25" s="2"/>
      <c r="K25" s="16"/>
      <c r="L25" s="2"/>
      <c r="M25" s="27"/>
      <c r="N25" s="27"/>
      <c r="O25" s="2"/>
      <c r="P25" s="2"/>
      <c r="Q25" s="2"/>
      <c r="R25" s="2"/>
      <c r="S25" s="2"/>
      <c r="T25" s="2"/>
      <c r="U25" s="121"/>
    </row>
    <row r="26" spans="1:21" ht="12.75">
      <c r="A26" s="1" t="s">
        <v>20</v>
      </c>
      <c r="B26" s="2"/>
      <c r="C26" s="2"/>
      <c r="D26" s="2"/>
      <c r="E26" s="115"/>
      <c r="F26" s="71"/>
      <c r="G26" s="2"/>
      <c r="H26" s="2"/>
      <c r="I26" s="2"/>
      <c r="J26" s="2"/>
      <c r="K26" s="16"/>
      <c r="L26" s="2"/>
      <c r="M26" s="27"/>
      <c r="N26" s="27"/>
      <c r="O26" s="2"/>
      <c r="P26" s="2"/>
      <c r="Q26" s="2"/>
      <c r="R26" s="2"/>
      <c r="S26" s="2"/>
      <c r="T26" s="2">
        <v>1</v>
      </c>
      <c r="U26" s="121">
        <v>1</v>
      </c>
    </row>
    <row r="27" spans="1:21" ht="12.75">
      <c r="A27" s="1" t="s">
        <v>21</v>
      </c>
      <c r="B27" s="2"/>
      <c r="C27" s="2"/>
      <c r="D27" s="2"/>
      <c r="E27" s="115"/>
      <c r="F27" s="71"/>
      <c r="G27" s="2"/>
      <c r="H27" s="2"/>
      <c r="I27" s="2"/>
      <c r="J27" s="2"/>
      <c r="K27" s="16"/>
      <c r="L27" s="2"/>
      <c r="M27" s="27"/>
      <c r="N27" s="27"/>
      <c r="O27" s="2"/>
      <c r="P27" s="2"/>
      <c r="Q27" s="2"/>
      <c r="R27" s="2"/>
      <c r="S27" s="2"/>
      <c r="T27" s="2"/>
      <c r="U27" s="121"/>
    </row>
    <row r="28" spans="1:21" ht="12.75">
      <c r="A28" s="1" t="s">
        <v>22</v>
      </c>
      <c r="B28" s="2"/>
      <c r="C28" s="2"/>
      <c r="D28" s="2"/>
      <c r="E28" s="115"/>
      <c r="F28" s="71"/>
      <c r="G28" s="2"/>
      <c r="H28" s="2"/>
      <c r="I28" s="27"/>
      <c r="J28" s="27"/>
      <c r="K28" s="16"/>
      <c r="L28" s="2"/>
      <c r="M28" s="27"/>
      <c r="N28" s="27"/>
      <c r="O28" s="2"/>
      <c r="P28" s="2"/>
      <c r="Q28" s="2"/>
      <c r="R28" s="2">
        <v>1</v>
      </c>
      <c r="S28" s="2"/>
      <c r="T28" s="2"/>
      <c r="U28" s="121">
        <v>1</v>
      </c>
    </row>
    <row r="29" spans="1:21" ht="12.75">
      <c r="A29" s="1" t="s">
        <v>23</v>
      </c>
      <c r="B29" s="2"/>
      <c r="C29" s="2"/>
      <c r="D29" s="2"/>
      <c r="E29" s="115"/>
      <c r="F29" s="71"/>
      <c r="G29" s="2"/>
      <c r="H29" s="2"/>
      <c r="I29" s="27"/>
      <c r="J29" s="27"/>
      <c r="K29" s="16"/>
      <c r="L29" s="2"/>
      <c r="M29" s="27"/>
      <c r="N29" s="27"/>
      <c r="O29" s="2"/>
      <c r="P29" s="2"/>
      <c r="Q29" s="2"/>
      <c r="R29" s="2"/>
      <c r="S29" s="2"/>
      <c r="T29" s="2"/>
      <c r="U29" s="121"/>
    </row>
    <row r="30" spans="1:21" ht="12.75">
      <c r="A30" s="1" t="s">
        <v>24</v>
      </c>
      <c r="B30" s="2"/>
      <c r="C30" s="2"/>
      <c r="D30" s="2"/>
      <c r="E30" s="115">
        <v>1</v>
      </c>
      <c r="F30" s="71">
        <v>1</v>
      </c>
      <c r="G30" s="2"/>
      <c r="H30" s="2"/>
      <c r="I30" s="27"/>
      <c r="J30" s="27"/>
      <c r="K30" s="16"/>
      <c r="L30" s="2"/>
      <c r="M30" s="27"/>
      <c r="N30" s="27"/>
      <c r="O30" s="2"/>
      <c r="P30" s="2"/>
      <c r="Q30" s="2"/>
      <c r="R30" s="2"/>
      <c r="S30" s="2"/>
      <c r="T30" s="2"/>
      <c r="U30" s="121">
        <f>SUM(B30:T30)</f>
        <v>2</v>
      </c>
    </row>
    <row r="31" spans="1:21" ht="12.75">
      <c r="A31" s="1" t="s">
        <v>25</v>
      </c>
      <c r="B31" s="2"/>
      <c r="C31" s="2"/>
      <c r="D31" s="2">
        <v>1</v>
      </c>
      <c r="E31" s="115"/>
      <c r="F31" s="71">
        <v>1</v>
      </c>
      <c r="G31" s="2"/>
      <c r="H31" s="2"/>
      <c r="I31" s="2">
        <v>1</v>
      </c>
      <c r="J31" s="27"/>
      <c r="K31" s="16"/>
      <c r="L31" s="2"/>
      <c r="M31" s="27"/>
      <c r="N31" s="27"/>
      <c r="O31" s="2"/>
      <c r="P31" s="2"/>
      <c r="Q31" s="2"/>
      <c r="R31" s="2">
        <v>1</v>
      </c>
      <c r="S31" s="2"/>
      <c r="T31" s="2"/>
      <c r="U31" s="121">
        <f>SUM(B31:T31)</f>
        <v>4</v>
      </c>
    </row>
    <row r="32" spans="1:21" ht="12.75">
      <c r="A32" s="1" t="s">
        <v>26</v>
      </c>
      <c r="B32" s="2"/>
      <c r="C32" s="2"/>
      <c r="D32" s="2"/>
      <c r="E32" s="115"/>
      <c r="F32" s="71"/>
      <c r="G32" s="2"/>
      <c r="H32" s="2"/>
      <c r="I32" s="27"/>
      <c r="J32" s="27"/>
      <c r="K32" s="16"/>
      <c r="L32" s="2"/>
      <c r="M32" s="27"/>
      <c r="N32" s="27"/>
      <c r="O32" s="2"/>
      <c r="P32" s="2"/>
      <c r="Q32" s="2"/>
      <c r="R32" s="2"/>
      <c r="S32" s="2"/>
      <c r="T32" s="2"/>
      <c r="U32" s="121"/>
    </row>
    <row r="33" spans="1:21" ht="12.75">
      <c r="A33" s="1" t="s">
        <v>27</v>
      </c>
      <c r="B33" s="2"/>
      <c r="C33" s="2"/>
      <c r="D33" s="2"/>
      <c r="E33" s="115"/>
      <c r="F33" s="71"/>
      <c r="G33" s="2"/>
      <c r="H33" s="2"/>
      <c r="I33" s="27"/>
      <c r="J33" s="27"/>
      <c r="K33" s="16"/>
      <c r="L33" s="2"/>
      <c r="M33" s="27"/>
      <c r="N33" s="27"/>
      <c r="O33" s="2"/>
      <c r="P33" s="2"/>
      <c r="Q33" s="2"/>
      <c r="R33" s="2"/>
      <c r="S33" s="2"/>
      <c r="T33" s="2"/>
      <c r="U33" s="121"/>
    </row>
    <row r="34" spans="1:21" ht="12.75">
      <c r="A34" s="1" t="s">
        <v>28</v>
      </c>
      <c r="B34" s="2"/>
      <c r="C34" s="2"/>
      <c r="D34" s="2"/>
      <c r="E34" s="115"/>
      <c r="F34" s="71"/>
      <c r="G34" s="2"/>
      <c r="H34" s="2"/>
      <c r="I34" s="27"/>
      <c r="J34" s="27"/>
      <c r="K34" s="16"/>
      <c r="L34" s="2"/>
      <c r="M34" s="27"/>
      <c r="N34" s="27"/>
      <c r="O34" s="2"/>
      <c r="P34" s="2"/>
      <c r="Q34" s="2"/>
      <c r="R34" s="2"/>
      <c r="S34" s="2"/>
      <c r="T34" s="2"/>
      <c r="U34" s="121"/>
    </row>
    <row r="35" spans="1:21" ht="12.75">
      <c r="A35" s="1" t="s">
        <v>29</v>
      </c>
      <c r="B35" s="2"/>
      <c r="C35" s="2"/>
      <c r="D35" s="2"/>
      <c r="E35" s="115"/>
      <c r="F35" s="71"/>
      <c r="G35" s="2"/>
      <c r="H35" s="2"/>
      <c r="I35" s="27"/>
      <c r="J35" s="27"/>
      <c r="K35" s="16"/>
      <c r="L35" s="2"/>
      <c r="M35" s="27"/>
      <c r="N35" s="27"/>
      <c r="O35" s="2"/>
      <c r="P35" s="2"/>
      <c r="Q35" s="2"/>
      <c r="R35" s="2"/>
      <c r="S35" s="2"/>
      <c r="T35" s="2"/>
      <c r="U35" s="121"/>
    </row>
    <row r="36" spans="1:21" ht="12.75">
      <c r="A36" s="1" t="s">
        <v>30</v>
      </c>
      <c r="B36" s="2"/>
      <c r="C36" s="2"/>
      <c r="D36" s="2"/>
      <c r="E36" s="115">
        <v>1</v>
      </c>
      <c r="F36" s="71"/>
      <c r="G36" s="2"/>
      <c r="H36" s="2"/>
      <c r="I36" s="27"/>
      <c r="J36" s="27"/>
      <c r="K36" s="16"/>
      <c r="L36" s="2"/>
      <c r="M36" s="27"/>
      <c r="N36" s="27"/>
      <c r="O36" s="2"/>
      <c r="P36" s="2"/>
      <c r="Q36" s="2"/>
      <c r="R36" s="2"/>
      <c r="S36" s="2"/>
      <c r="T36" s="2"/>
      <c r="U36" s="121">
        <f>SUM(B36:T36)</f>
        <v>1</v>
      </c>
    </row>
    <row r="37" spans="1:21" ht="12.75">
      <c r="A37" s="1" t="s">
        <v>31</v>
      </c>
      <c r="B37" s="2"/>
      <c r="C37" s="2"/>
      <c r="D37" s="2"/>
      <c r="E37" s="115"/>
      <c r="F37" s="71"/>
      <c r="G37" s="2"/>
      <c r="H37" s="2"/>
      <c r="I37" s="27"/>
      <c r="J37" s="27"/>
      <c r="K37" s="16"/>
      <c r="L37" s="2"/>
      <c r="M37" s="27"/>
      <c r="N37" s="27"/>
      <c r="O37" s="2"/>
      <c r="P37" s="2"/>
      <c r="Q37" s="2"/>
      <c r="R37" s="2"/>
      <c r="S37" s="2"/>
      <c r="T37" s="2"/>
      <c r="U37" s="121"/>
    </row>
    <row r="38" spans="1:21" ht="12.75">
      <c r="A38" s="1" t="s">
        <v>32</v>
      </c>
      <c r="B38" s="2"/>
      <c r="C38" s="2"/>
      <c r="D38" s="2"/>
      <c r="E38" s="115"/>
      <c r="F38" s="71"/>
      <c r="G38" s="2"/>
      <c r="H38" s="2"/>
      <c r="I38" s="27"/>
      <c r="J38" s="27"/>
      <c r="K38" s="16"/>
      <c r="L38" s="2"/>
      <c r="M38" s="27"/>
      <c r="N38" s="27"/>
      <c r="O38" s="2"/>
      <c r="P38" s="2"/>
      <c r="Q38" s="2"/>
      <c r="R38" s="2"/>
      <c r="S38" s="2"/>
      <c r="T38" s="2"/>
      <c r="U38" s="121"/>
    </row>
    <row r="39" spans="1:21" ht="12.75">
      <c r="A39" s="1" t="s">
        <v>33</v>
      </c>
      <c r="B39" s="2">
        <v>2</v>
      </c>
      <c r="C39" s="2"/>
      <c r="D39" s="2"/>
      <c r="E39" s="115">
        <v>1</v>
      </c>
      <c r="F39" s="71">
        <v>3</v>
      </c>
      <c r="G39" s="2"/>
      <c r="H39" s="2"/>
      <c r="I39" s="27"/>
      <c r="J39" s="27"/>
      <c r="K39" s="16"/>
      <c r="L39" s="2"/>
      <c r="M39" s="27"/>
      <c r="N39" s="2">
        <v>1</v>
      </c>
      <c r="O39" s="2"/>
      <c r="P39" s="2"/>
      <c r="Q39" s="2"/>
      <c r="R39" s="2"/>
      <c r="S39" s="2"/>
      <c r="T39" s="2"/>
      <c r="U39" s="121">
        <f>SUM(B39:T39)</f>
        <v>7</v>
      </c>
    </row>
    <row r="40" spans="1:21" ht="12.75">
      <c r="A40" s="1" t="s">
        <v>34</v>
      </c>
      <c r="B40" s="2"/>
      <c r="C40" s="2"/>
      <c r="D40" s="2"/>
      <c r="E40" s="115"/>
      <c r="F40" s="2"/>
      <c r="G40" s="2"/>
      <c r="H40" s="2"/>
      <c r="I40" s="27"/>
      <c r="J40" s="27"/>
      <c r="K40" s="16">
        <v>1</v>
      </c>
      <c r="L40" s="2"/>
      <c r="M40" s="27"/>
      <c r="N40" s="27"/>
      <c r="O40" s="2"/>
      <c r="P40" s="2"/>
      <c r="Q40" s="2"/>
      <c r="R40" s="2"/>
      <c r="S40" s="2"/>
      <c r="T40" s="2"/>
      <c r="U40" s="121">
        <v>1</v>
      </c>
    </row>
    <row r="41" spans="1:21" ht="12.75">
      <c r="A41" s="1" t="s">
        <v>60</v>
      </c>
      <c r="B41" s="2"/>
      <c r="C41" s="2"/>
      <c r="D41" s="2"/>
      <c r="E41" s="115"/>
      <c r="F41" s="2"/>
      <c r="G41" s="2"/>
      <c r="H41" s="2"/>
      <c r="I41" s="27"/>
      <c r="J41" s="27"/>
      <c r="K41" s="16"/>
      <c r="L41" s="2"/>
      <c r="M41" s="27"/>
      <c r="N41" s="27"/>
      <c r="O41" s="2"/>
      <c r="P41" s="2"/>
      <c r="Q41" s="2"/>
      <c r="R41" s="2"/>
      <c r="S41" s="2"/>
      <c r="T41" s="2"/>
      <c r="U41" s="121"/>
    </row>
    <row r="42" spans="1:21" ht="12.75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121"/>
    </row>
    <row r="43" spans="1:21" ht="12.75">
      <c r="A43" s="1" t="s">
        <v>48</v>
      </c>
      <c r="B43" s="2"/>
      <c r="C43" s="2"/>
      <c r="D43" s="2"/>
      <c r="E43" s="12"/>
      <c r="F43" s="2"/>
      <c r="G43" s="2"/>
      <c r="H43" s="2"/>
      <c r="I43" s="27"/>
      <c r="J43" s="27"/>
      <c r="K43" s="16"/>
      <c r="L43" s="2"/>
      <c r="M43" s="27"/>
      <c r="N43" s="27"/>
      <c r="O43" s="2"/>
      <c r="P43" s="2"/>
      <c r="Q43" s="2"/>
      <c r="R43" s="2"/>
      <c r="S43" s="2"/>
      <c r="T43" s="2"/>
      <c r="U43" s="121"/>
    </row>
    <row r="44" spans="1:21" ht="12.75">
      <c r="A44" s="1" t="s">
        <v>49</v>
      </c>
      <c r="B44" s="2"/>
      <c r="C44" s="2"/>
      <c r="D44" s="2"/>
      <c r="E44" s="12"/>
      <c r="F44" s="2"/>
      <c r="G44" s="2"/>
      <c r="H44" s="2"/>
      <c r="I44" s="27"/>
      <c r="J44" s="27"/>
      <c r="K44" s="16"/>
      <c r="L44" s="2"/>
      <c r="M44" s="27"/>
      <c r="N44" s="27"/>
      <c r="O44" s="2"/>
      <c r="P44" s="2"/>
      <c r="Q44" s="2"/>
      <c r="R44" s="2"/>
      <c r="S44" s="2"/>
      <c r="T44" s="2"/>
      <c r="U44" s="121"/>
    </row>
    <row r="45" spans="1:21" ht="12.75">
      <c r="A45" s="133" t="s">
        <v>142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2"/>
      <c r="T45" s="134"/>
      <c r="U45" s="135"/>
    </row>
    <row r="46" spans="1:21" ht="12.75">
      <c r="A46" s="1" t="s">
        <v>63</v>
      </c>
      <c r="B46" s="2"/>
      <c r="C46" s="2"/>
      <c r="D46" s="2"/>
      <c r="E46" s="12"/>
      <c r="F46" s="2"/>
      <c r="G46" s="2"/>
      <c r="H46" s="2"/>
      <c r="I46" s="27"/>
      <c r="J46" s="27"/>
      <c r="K46" s="16"/>
      <c r="L46" s="2"/>
      <c r="M46" s="27"/>
      <c r="N46" s="27"/>
      <c r="O46" s="2"/>
      <c r="P46" s="2"/>
      <c r="Q46" s="2"/>
      <c r="R46" s="2"/>
      <c r="S46" s="2"/>
      <c r="T46" s="2"/>
      <c r="U46" s="121"/>
    </row>
    <row r="47" spans="1:21" ht="12.75">
      <c r="A47" s="1" t="s">
        <v>62</v>
      </c>
      <c r="B47" s="2"/>
      <c r="C47" s="2"/>
      <c r="D47" s="2"/>
      <c r="E47" s="12"/>
      <c r="F47" s="2"/>
      <c r="G47" s="2"/>
      <c r="H47" s="2"/>
      <c r="I47" s="27"/>
      <c r="J47" s="27"/>
      <c r="K47" s="16"/>
      <c r="L47" s="2"/>
      <c r="M47" s="27"/>
      <c r="N47" s="27"/>
      <c r="O47" s="2"/>
      <c r="P47" s="2"/>
      <c r="Q47" s="2"/>
      <c r="R47" s="2"/>
      <c r="S47" s="2"/>
      <c r="T47" s="2"/>
      <c r="U47" s="121"/>
    </row>
    <row r="48" spans="1:21" ht="12.75">
      <c r="A48" s="1" t="s">
        <v>68</v>
      </c>
      <c r="B48" s="2"/>
      <c r="C48" s="2"/>
      <c r="D48" s="2"/>
      <c r="E48" s="12"/>
      <c r="F48" s="2"/>
      <c r="G48" s="2"/>
      <c r="H48" s="2"/>
      <c r="I48" s="27"/>
      <c r="J48" s="27"/>
      <c r="K48" s="16"/>
      <c r="L48" s="2"/>
      <c r="M48" s="27"/>
      <c r="N48" s="27"/>
      <c r="O48" s="2"/>
      <c r="P48" s="2"/>
      <c r="Q48" s="2"/>
      <c r="R48" s="2"/>
      <c r="S48" s="2"/>
      <c r="T48" s="2"/>
      <c r="U48" s="121"/>
    </row>
    <row r="49" spans="1:21" ht="12.75">
      <c r="A49" s="68" t="s">
        <v>76</v>
      </c>
      <c r="B49" s="68">
        <f aca="true" t="shared" si="0" ref="B49:G49">SUM(B5:B48)</f>
        <v>5</v>
      </c>
      <c r="C49" s="68">
        <f t="shared" si="0"/>
        <v>2</v>
      </c>
      <c r="D49" s="68">
        <f t="shared" si="0"/>
        <v>8</v>
      </c>
      <c r="E49" s="68">
        <f t="shared" si="0"/>
        <v>11</v>
      </c>
      <c r="F49" s="68">
        <f t="shared" si="0"/>
        <v>10</v>
      </c>
      <c r="G49" s="68">
        <f t="shared" si="0"/>
        <v>4</v>
      </c>
      <c r="H49" s="68">
        <f>SUM(H5:H48)</f>
        <v>4</v>
      </c>
      <c r="I49" s="68">
        <f>SUM(I5:I48)</f>
        <v>8</v>
      </c>
      <c r="J49" s="68">
        <f>SUM(J5:J48)</f>
        <v>3</v>
      </c>
      <c r="K49" s="68">
        <f aca="true" t="shared" si="1" ref="K49:P49">SUM(K5:K48)</f>
        <v>2</v>
      </c>
      <c r="L49" s="68">
        <f t="shared" si="1"/>
        <v>6</v>
      </c>
      <c r="M49" s="68">
        <f t="shared" si="1"/>
        <v>4</v>
      </c>
      <c r="N49" s="68">
        <f t="shared" si="1"/>
        <v>4</v>
      </c>
      <c r="O49" s="68">
        <f t="shared" si="1"/>
        <v>4</v>
      </c>
      <c r="P49" s="68">
        <f t="shared" si="1"/>
        <v>2</v>
      </c>
      <c r="Q49" s="68">
        <f>SUM(Q5:Q48)</f>
        <v>5</v>
      </c>
      <c r="R49" s="68">
        <f>SUM(R5:R48)</f>
        <v>3</v>
      </c>
      <c r="S49" s="68">
        <f>SUM(S5:S48)</f>
        <v>4</v>
      </c>
      <c r="T49" s="68">
        <f>SUM(T5:T48)</f>
        <v>4</v>
      </c>
      <c r="U49" s="121">
        <f>SUM(B49:T49)</f>
        <v>93</v>
      </c>
    </row>
    <row r="52" spans="1:21" ht="70.5">
      <c r="A52" s="122" t="s">
        <v>0</v>
      </c>
      <c r="B52" s="117" t="s">
        <v>54</v>
      </c>
      <c r="C52" s="117" t="s">
        <v>70</v>
      </c>
      <c r="D52" s="117" t="s">
        <v>56</v>
      </c>
      <c r="E52" s="117" t="s">
        <v>111</v>
      </c>
      <c r="F52" s="117" t="s">
        <v>37</v>
      </c>
      <c r="G52" s="117" t="s">
        <v>55</v>
      </c>
      <c r="H52" s="117" t="s">
        <v>112</v>
      </c>
      <c r="I52" s="117" t="s">
        <v>36</v>
      </c>
      <c r="J52" s="117" t="s">
        <v>61</v>
      </c>
      <c r="K52" s="117" t="s">
        <v>58</v>
      </c>
      <c r="L52" s="117" t="s">
        <v>113</v>
      </c>
      <c r="M52" s="118" t="s">
        <v>114</v>
      </c>
      <c r="N52" s="117" t="s">
        <v>115</v>
      </c>
      <c r="O52" s="117" t="s">
        <v>116</v>
      </c>
      <c r="P52" s="117" t="s">
        <v>117</v>
      </c>
      <c r="Q52" s="117" t="s">
        <v>118</v>
      </c>
      <c r="R52" s="119" t="s">
        <v>119</v>
      </c>
      <c r="S52" s="119" t="s">
        <v>59</v>
      </c>
      <c r="T52" s="117" t="s">
        <v>74</v>
      </c>
      <c r="U52" s="152" t="s">
        <v>35</v>
      </c>
    </row>
    <row r="53" spans="1:21" ht="12.75">
      <c r="A53" s="123"/>
      <c r="B53" s="38" t="s">
        <v>40</v>
      </c>
      <c r="C53" s="38" t="s">
        <v>40</v>
      </c>
      <c r="D53" s="38" t="s">
        <v>40</v>
      </c>
      <c r="E53" s="38" t="s">
        <v>40</v>
      </c>
      <c r="F53" s="38" t="s">
        <v>40</v>
      </c>
      <c r="G53" s="38" t="s">
        <v>40</v>
      </c>
      <c r="H53" s="38" t="s">
        <v>40</v>
      </c>
      <c r="I53" s="38" t="s">
        <v>40</v>
      </c>
      <c r="J53" s="38" t="s">
        <v>40</v>
      </c>
      <c r="K53" s="38" t="s">
        <v>40</v>
      </c>
      <c r="L53" s="38" t="s">
        <v>40</v>
      </c>
      <c r="M53" s="38" t="s">
        <v>40</v>
      </c>
      <c r="N53" s="38" t="s">
        <v>40</v>
      </c>
      <c r="O53" s="38" t="s">
        <v>40</v>
      </c>
      <c r="P53" s="38" t="s">
        <v>40</v>
      </c>
      <c r="Q53" s="38" t="s">
        <v>40</v>
      </c>
      <c r="R53" s="38" t="s">
        <v>40</v>
      </c>
      <c r="S53" s="38" t="s">
        <v>40</v>
      </c>
      <c r="T53" s="120" t="s">
        <v>40</v>
      </c>
      <c r="U53" s="153"/>
    </row>
    <row r="54" spans="1:21" ht="12.75">
      <c r="A54" s="54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124"/>
    </row>
    <row r="55" spans="1:21" ht="12.75">
      <c r="A55" s="1" t="s">
        <v>1</v>
      </c>
      <c r="B55" s="5">
        <v>2</v>
      </c>
      <c r="C55" s="5"/>
      <c r="D55" s="5"/>
      <c r="E55" s="115"/>
      <c r="F55" s="71"/>
      <c r="G55" s="5">
        <v>2</v>
      </c>
      <c r="H55" s="5"/>
      <c r="I55" s="5"/>
      <c r="J55" s="5">
        <v>1</v>
      </c>
      <c r="K55" s="20"/>
      <c r="L55" s="5">
        <v>6</v>
      </c>
      <c r="M55" s="5">
        <v>3</v>
      </c>
      <c r="N55" s="5"/>
      <c r="O55" s="5">
        <v>5</v>
      </c>
      <c r="P55" s="5"/>
      <c r="Q55" s="5">
        <v>2</v>
      </c>
      <c r="R55" s="5"/>
      <c r="S55" s="5"/>
      <c r="T55" s="5"/>
      <c r="U55" s="124">
        <f aca="true" t="shared" si="2" ref="U55:U60">SUM(B55:T55)</f>
        <v>21</v>
      </c>
    </row>
    <row r="56" spans="1:21" ht="12.75">
      <c r="A56" s="1" t="s">
        <v>2</v>
      </c>
      <c r="B56" s="5"/>
      <c r="C56" s="5">
        <v>1</v>
      </c>
      <c r="D56" s="2"/>
      <c r="E56" s="115">
        <v>2</v>
      </c>
      <c r="F56" s="71"/>
      <c r="G56" s="5">
        <v>1</v>
      </c>
      <c r="H56" s="5">
        <v>2</v>
      </c>
      <c r="I56" s="2">
        <v>2</v>
      </c>
      <c r="J56" s="2">
        <v>1</v>
      </c>
      <c r="K56" s="16"/>
      <c r="L56" s="2"/>
      <c r="M56" s="2"/>
      <c r="N56" s="2">
        <v>1</v>
      </c>
      <c r="O56" s="2"/>
      <c r="P56" s="2">
        <v>2</v>
      </c>
      <c r="Q56" s="2">
        <v>2</v>
      </c>
      <c r="R56" s="2"/>
      <c r="S56" s="2"/>
      <c r="T56" s="5"/>
      <c r="U56" s="124">
        <f t="shared" si="2"/>
        <v>14</v>
      </c>
    </row>
    <row r="57" spans="1:21" ht="12.75">
      <c r="A57" s="1" t="s">
        <v>3</v>
      </c>
      <c r="B57" s="5">
        <v>4</v>
      </c>
      <c r="C57" s="5">
        <v>1</v>
      </c>
      <c r="D57" s="2">
        <v>2</v>
      </c>
      <c r="E57" s="6">
        <v>6</v>
      </c>
      <c r="F57" s="72">
        <v>1</v>
      </c>
      <c r="G57" s="5">
        <v>2</v>
      </c>
      <c r="H57" s="5">
        <v>1</v>
      </c>
      <c r="I57" s="2"/>
      <c r="J57" s="2">
        <v>1</v>
      </c>
      <c r="K57" s="16"/>
      <c r="L57" s="2">
        <v>3</v>
      </c>
      <c r="M57" s="2"/>
      <c r="N57" s="2">
        <v>4</v>
      </c>
      <c r="O57" s="2"/>
      <c r="P57" s="2"/>
      <c r="Q57" s="2">
        <v>3</v>
      </c>
      <c r="R57" s="2"/>
      <c r="S57" s="2"/>
      <c r="T57" s="5">
        <v>1</v>
      </c>
      <c r="U57" s="124">
        <f>SUM(B57:T57)</f>
        <v>29</v>
      </c>
    </row>
    <row r="58" spans="1:21" ht="12.75">
      <c r="A58" s="1" t="s">
        <v>4</v>
      </c>
      <c r="B58" s="25"/>
      <c r="C58" s="25"/>
      <c r="D58" s="11">
        <v>5</v>
      </c>
      <c r="E58" s="115"/>
      <c r="F58" s="71">
        <v>3</v>
      </c>
      <c r="G58" s="25"/>
      <c r="H58" s="25">
        <v>2</v>
      </c>
      <c r="I58" s="11">
        <v>11</v>
      </c>
      <c r="J58" s="11"/>
      <c r="K58" s="16"/>
      <c r="L58" s="11">
        <v>2</v>
      </c>
      <c r="M58" s="11">
        <v>1</v>
      </c>
      <c r="N58" s="11"/>
      <c r="O58" s="11"/>
      <c r="P58" s="11"/>
      <c r="Q58" s="11">
        <v>1</v>
      </c>
      <c r="R58" s="11">
        <v>1</v>
      </c>
      <c r="S58" s="11">
        <v>4</v>
      </c>
      <c r="T58" s="25"/>
      <c r="U58" s="124">
        <f t="shared" si="2"/>
        <v>30</v>
      </c>
    </row>
    <row r="59" spans="1:21" ht="12.75">
      <c r="A59" s="1" t="s">
        <v>5</v>
      </c>
      <c r="B59" s="5">
        <v>4</v>
      </c>
      <c r="C59" s="5"/>
      <c r="D59" s="2">
        <v>2</v>
      </c>
      <c r="E59" s="115">
        <v>1</v>
      </c>
      <c r="F59" s="71">
        <v>4</v>
      </c>
      <c r="G59" s="5">
        <v>6</v>
      </c>
      <c r="H59" s="5">
        <v>4</v>
      </c>
      <c r="I59" s="2"/>
      <c r="J59" s="2"/>
      <c r="K59" s="16">
        <v>1</v>
      </c>
      <c r="L59" s="2">
        <v>6</v>
      </c>
      <c r="M59" s="2"/>
      <c r="N59" s="2"/>
      <c r="O59" s="2"/>
      <c r="P59" s="2"/>
      <c r="Q59" s="2">
        <v>2</v>
      </c>
      <c r="R59" s="2"/>
      <c r="S59" s="2"/>
      <c r="T59" s="5"/>
      <c r="U59" s="124">
        <f t="shared" si="2"/>
        <v>30</v>
      </c>
    </row>
    <row r="60" spans="1:21" ht="12.75">
      <c r="A60" s="1" t="s">
        <v>6</v>
      </c>
      <c r="B60" s="5"/>
      <c r="C60" s="5"/>
      <c r="D60" s="2"/>
      <c r="E60" s="115">
        <v>2</v>
      </c>
      <c r="F60" s="71">
        <v>1</v>
      </c>
      <c r="G60" s="5"/>
      <c r="H60" s="5"/>
      <c r="I60" s="2">
        <v>2</v>
      </c>
      <c r="J60" s="2"/>
      <c r="K60" s="16">
        <v>1</v>
      </c>
      <c r="L60" s="2">
        <v>1</v>
      </c>
      <c r="M60" s="2"/>
      <c r="N60" s="2"/>
      <c r="O60" s="2"/>
      <c r="P60" s="2">
        <v>1</v>
      </c>
      <c r="Q60" s="2">
        <v>3</v>
      </c>
      <c r="R60" s="2"/>
      <c r="S60" s="2"/>
      <c r="T60" s="5"/>
      <c r="U60" s="124">
        <f t="shared" si="2"/>
        <v>11</v>
      </c>
    </row>
    <row r="61" spans="1:21" ht="12.75">
      <c r="A61" s="9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124"/>
    </row>
    <row r="62" spans="1:21" ht="12.75">
      <c r="A62" s="1" t="s">
        <v>7</v>
      </c>
      <c r="B62" s="5"/>
      <c r="C62" s="5"/>
      <c r="D62" s="2"/>
      <c r="E62" s="115">
        <v>4</v>
      </c>
      <c r="F62" s="71">
        <v>1</v>
      </c>
      <c r="G62" s="5"/>
      <c r="H62" s="5"/>
      <c r="I62" s="27"/>
      <c r="J62" s="27"/>
      <c r="K62" s="16"/>
      <c r="L62" s="2"/>
      <c r="M62" s="2">
        <v>1</v>
      </c>
      <c r="N62" s="2"/>
      <c r="O62" s="2"/>
      <c r="P62" s="27"/>
      <c r="Q62" s="2"/>
      <c r="R62" s="2"/>
      <c r="S62" s="2"/>
      <c r="T62" s="5"/>
      <c r="U62" s="124">
        <f>SUM(B62:T62)</f>
        <v>6</v>
      </c>
    </row>
    <row r="63" spans="1:21" ht="12.75">
      <c r="A63" s="1" t="s">
        <v>8</v>
      </c>
      <c r="B63" s="5"/>
      <c r="C63" s="5"/>
      <c r="D63" s="2"/>
      <c r="E63" s="115">
        <v>1</v>
      </c>
      <c r="F63" s="71"/>
      <c r="G63" s="5"/>
      <c r="H63" s="5"/>
      <c r="I63" s="2"/>
      <c r="J63" s="2"/>
      <c r="K63" s="16"/>
      <c r="L63" s="2"/>
      <c r="M63" s="2"/>
      <c r="N63" s="2"/>
      <c r="O63" s="2"/>
      <c r="P63" s="2"/>
      <c r="Q63" s="2">
        <v>1</v>
      </c>
      <c r="R63" s="2"/>
      <c r="S63" s="2"/>
      <c r="T63" s="5">
        <v>1</v>
      </c>
      <c r="U63" s="124">
        <f>SUM(B63:T63)</f>
        <v>3</v>
      </c>
    </row>
    <row r="64" spans="1:21" ht="12.75">
      <c r="A64" s="1" t="s">
        <v>9</v>
      </c>
      <c r="B64" s="5"/>
      <c r="C64" s="5"/>
      <c r="D64" s="2">
        <v>7</v>
      </c>
      <c r="E64" s="115">
        <v>3</v>
      </c>
      <c r="F64" s="71"/>
      <c r="G64" s="5"/>
      <c r="H64" s="5"/>
      <c r="I64" s="2">
        <v>2</v>
      </c>
      <c r="J64" s="2">
        <v>3</v>
      </c>
      <c r="K64" s="16">
        <v>1</v>
      </c>
      <c r="L64" s="2">
        <v>2</v>
      </c>
      <c r="M64" s="2">
        <v>1</v>
      </c>
      <c r="N64" s="2">
        <v>1</v>
      </c>
      <c r="O64" s="2"/>
      <c r="P64" s="2"/>
      <c r="Q64" s="2">
        <v>2</v>
      </c>
      <c r="R64" s="2"/>
      <c r="S64" s="2">
        <v>2</v>
      </c>
      <c r="T64" s="5"/>
      <c r="U64" s="124">
        <f>SUM(B64:T64)</f>
        <v>24</v>
      </c>
    </row>
    <row r="65" spans="1:21" ht="12.75">
      <c r="A65" s="1" t="s">
        <v>10</v>
      </c>
      <c r="B65" s="5"/>
      <c r="C65" s="5"/>
      <c r="D65" s="2"/>
      <c r="E65" s="115">
        <v>1</v>
      </c>
      <c r="F65" s="71"/>
      <c r="G65" s="5"/>
      <c r="H65" s="5"/>
      <c r="I65" s="2">
        <v>1</v>
      </c>
      <c r="J65" s="2"/>
      <c r="K65" s="16">
        <v>1</v>
      </c>
      <c r="L65" s="2"/>
      <c r="M65" s="2"/>
      <c r="N65" s="2"/>
      <c r="O65" s="2"/>
      <c r="P65" s="2"/>
      <c r="Q65" s="2">
        <v>1</v>
      </c>
      <c r="R65" s="2"/>
      <c r="S65" s="2"/>
      <c r="T65" s="5"/>
      <c r="U65" s="124">
        <f>SUM(B65:T65)</f>
        <v>4</v>
      </c>
    </row>
    <row r="66" spans="1:21" ht="12.75">
      <c r="A66" s="1" t="s">
        <v>11</v>
      </c>
      <c r="B66" s="5"/>
      <c r="C66" s="5"/>
      <c r="D66" s="2"/>
      <c r="E66" s="115"/>
      <c r="F66" s="71"/>
      <c r="G66" s="5">
        <v>1</v>
      </c>
      <c r="H66" s="5"/>
      <c r="I66" s="2"/>
      <c r="J66" s="2"/>
      <c r="K66" s="16"/>
      <c r="L66" s="2"/>
      <c r="M66" s="2"/>
      <c r="N66" s="2"/>
      <c r="O66" s="2"/>
      <c r="P66" s="2"/>
      <c r="Q66" s="2"/>
      <c r="R66" s="2"/>
      <c r="S66" s="2"/>
      <c r="T66" s="5">
        <v>1</v>
      </c>
      <c r="U66" s="124">
        <f>SUM(B66:T66)</f>
        <v>2</v>
      </c>
    </row>
    <row r="67" spans="1:21" ht="12.75">
      <c r="A67" s="1" t="s">
        <v>12</v>
      </c>
      <c r="B67" s="65"/>
      <c r="C67" s="65"/>
      <c r="D67" s="2"/>
      <c r="E67" s="115"/>
      <c r="F67" s="71"/>
      <c r="G67" s="65"/>
      <c r="H67" s="65"/>
      <c r="I67" s="2"/>
      <c r="J67" s="2"/>
      <c r="K67" s="16"/>
      <c r="L67" s="2"/>
      <c r="M67" s="2"/>
      <c r="N67" s="2"/>
      <c r="O67" s="2"/>
      <c r="P67" s="2"/>
      <c r="Q67" s="2"/>
      <c r="R67" s="2"/>
      <c r="S67" s="2"/>
      <c r="T67" s="65"/>
      <c r="U67" s="124"/>
    </row>
    <row r="68" spans="1:21" ht="12.75">
      <c r="A68" s="1" t="s">
        <v>13</v>
      </c>
      <c r="B68" s="5">
        <v>4</v>
      </c>
      <c r="C68" s="65"/>
      <c r="D68" s="2"/>
      <c r="E68" s="115">
        <v>1</v>
      </c>
      <c r="F68" s="71"/>
      <c r="G68" s="5"/>
      <c r="H68" s="65"/>
      <c r="I68" s="2">
        <v>3</v>
      </c>
      <c r="J68" s="2"/>
      <c r="K68" s="16"/>
      <c r="L68" s="2"/>
      <c r="M68" s="2"/>
      <c r="N68" s="2">
        <v>3</v>
      </c>
      <c r="O68" s="2"/>
      <c r="P68" s="2"/>
      <c r="Q68" s="2"/>
      <c r="R68" s="2">
        <v>1</v>
      </c>
      <c r="S68" s="2"/>
      <c r="T68" s="5"/>
      <c r="U68" s="124">
        <f>SUM(B68:T68)</f>
        <v>12</v>
      </c>
    </row>
    <row r="69" spans="1:21" ht="12.75">
      <c r="A69" s="1" t="s">
        <v>14</v>
      </c>
      <c r="B69" s="65"/>
      <c r="C69" s="65"/>
      <c r="D69" s="2"/>
      <c r="E69" s="115">
        <v>1</v>
      </c>
      <c r="F69" s="71">
        <v>1</v>
      </c>
      <c r="G69" s="65"/>
      <c r="H69" s="65"/>
      <c r="I69" s="2"/>
      <c r="J69" s="2"/>
      <c r="K69" s="16"/>
      <c r="L69" s="2"/>
      <c r="M69" s="2"/>
      <c r="N69" s="2"/>
      <c r="O69" s="2"/>
      <c r="P69" s="2"/>
      <c r="Q69" s="2">
        <v>1</v>
      </c>
      <c r="R69" s="2"/>
      <c r="S69" s="2"/>
      <c r="T69" s="65"/>
      <c r="U69" s="124">
        <f>SUM(B69:T69)</f>
        <v>3</v>
      </c>
    </row>
    <row r="70" spans="1:21" ht="12.75">
      <c r="A70" s="90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124"/>
    </row>
    <row r="71" spans="1:21" ht="12.75">
      <c r="A71" s="1" t="s">
        <v>15</v>
      </c>
      <c r="B71" s="65"/>
      <c r="C71" s="65"/>
      <c r="D71" s="2"/>
      <c r="E71" s="115"/>
      <c r="F71" s="71"/>
      <c r="G71" s="65"/>
      <c r="H71" s="65"/>
      <c r="I71" s="2"/>
      <c r="J71" s="2"/>
      <c r="K71" s="16"/>
      <c r="L71" s="2"/>
      <c r="M71" s="27"/>
      <c r="N71" s="27"/>
      <c r="O71" s="2"/>
      <c r="P71" s="2"/>
      <c r="Q71" s="2"/>
      <c r="R71" s="2"/>
      <c r="S71" s="2"/>
      <c r="T71" s="65"/>
      <c r="U71" s="124"/>
    </row>
    <row r="72" spans="1:21" ht="12.75">
      <c r="A72" s="1" t="s">
        <v>16</v>
      </c>
      <c r="B72" s="111">
        <v>1</v>
      </c>
      <c r="C72" s="65"/>
      <c r="D72" s="2"/>
      <c r="E72" s="115"/>
      <c r="F72" s="71"/>
      <c r="G72" s="65"/>
      <c r="H72" s="65"/>
      <c r="I72" s="2">
        <v>2</v>
      </c>
      <c r="J72" s="2"/>
      <c r="K72" s="16">
        <v>1</v>
      </c>
      <c r="L72" s="2"/>
      <c r="M72" s="27"/>
      <c r="N72" s="27"/>
      <c r="O72" s="2"/>
      <c r="P72" s="2"/>
      <c r="Q72" s="2"/>
      <c r="R72" s="2"/>
      <c r="S72" s="2"/>
      <c r="T72" s="65"/>
      <c r="U72" s="136">
        <f>SUM(B72:T72)</f>
        <v>4</v>
      </c>
    </row>
    <row r="73" spans="1:21" ht="12.75">
      <c r="A73" s="1" t="s">
        <v>17</v>
      </c>
      <c r="B73" s="65"/>
      <c r="C73" s="65"/>
      <c r="D73" s="2"/>
      <c r="E73" s="115">
        <v>1</v>
      </c>
      <c r="F73" s="71"/>
      <c r="G73" s="65"/>
      <c r="H73" s="65"/>
      <c r="I73" s="2"/>
      <c r="J73" s="2"/>
      <c r="K73" s="16"/>
      <c r="L73" s="2"/>
      <c r="M73" s="27"/>
      <c r="N73" s="27"/>
      <c r="O73" s="2"/>
      <c r="P73" s="2"/>
      <c r="Q73" s="2">
        <v>1</v>
      </c>
      <c r="R73" s="2"/>
      <c r="S73" s="2"/>
      <c r="T73" s="65"/>
      <c r="U73" s="124">
        <f>SUM(B73:T73)</f>
        <v>2</v>
      </c>
    </row>
    <row r="74" spans="1:21" ht="12.75">
      <c r="A74" s="1" t="s">
        <v>18</v>
      </c>
      <c r="B74" s="65"/>
      <c r="C74" s="65"/>
      <c r="D74" s="2"/>
      <c r="E74" s="115"/>
      <c r="F74" s="71"/>
      <c r="G74" s="65"/>
      <c r="H74" s="65"/>
      <c r="I74" s="2"/>
      <c r="J74" s="2"/>
      <c r="K74" s="16"/>
      <c r="L74" s="2"/>
      <c r="M74" s="27"/>
      <c r="N74" s="27"/>
      <c r="O74" s="2"/>
      <c r="P74" s="2"/>
      <c r="Q74" s="2"/>
      <c r="R74" s="2"/>
      <c r="S74" s="2"/>
      <c r="T74" s="65"/>
      <c r="U74" s="124"/>
    </row>
    <row r="75" spans="1:21" ht="12.75">
      <c r="A75" s="1" t="s">
        <v>19</v>
      </c>
      <c r="B75" s="65"/>
      <c r="C75" s="65"/>
      <c r="D75" s="2"/>
      <c r="E75" s="115">
        <v>1</v>
      </c>
      <c r="F75" s="71"/>
      <c r="G75" s="65"/>
      <c r="H75" s="65"/>
      <c r="I75" s="2"/>
      <c r="J75" s="2"/>
      <c r="K75" s="16"/>
      <c r="L75" s="2"/>
      <c r="M75" s="27"/>
      <c r="N75" s="27"/>
      <c r="O75" s="2"/>
      <c r="P75" s="2"/>
      <c r="Q75" s="2"/>
      <c r="R75" s="2"/>
      <c r="S75" s="2"/>
      <c r="T75" s="65"/>
      <c r="U75" s="124">
        <f>SUM(B75:T75)</f>
        <v>1</v>
      </c>
    </row>
    <row r="76" spans="1:21" ht="12.75">
      <c r="A76" s="1" t="s">
        <v>20</v>
      </c>
      <c r="B76" s="65"/>
      <c r="C76" s="65"/>
      <c r="D76" s="2"/>
      <c r="E76" s="115">
        <v>1</v>
      </c>
      <c r="F76" s="71"/>
      <c r="G76" s="65"/>
      <c r="H76" s="65"/>
      <c r="I76" s="2"/>
      <c r="J76" s="2">
        <v>2</v>
      </c>
      <c r="K76" s="16"/>
      <c r="L76" s="2"/>
      <c r="M76" s="2"/>
      <c r="N76" s="27"/>
      <c r="O76" s="2"/>
      <c r="P76" s="2"/>
      <c r="Q76" s="2">
        <v>1</v>
      </c>
      <c r="R76" s="2"/>
      <c r="S76" s="2"/>
      <c r="T76" s="65"/>
      <c r="U76" s="124">
        <f>SUM(B76:T76)</f>
        <v>4</v>
      </c>
    </row>
    <row r="77" spans="1:21" ht="12.75">
      <c r="A77" s="1" t="s">
        <v>21</v>
      </c>
      <c r="B77" s="65"/>
      <c r="C77" s="65"/>
      <c r="D77" s="2"/>
      <c r="E77" s="115">
        <v>1</v>
      </c>
      <c r="F77" s="71"/>
      <c r="G77" s="65"/>
      <c r="H77" s="65"/>
      <c r="I77" s="2"/>
      <c r="J77" s="2"/>
      <c r="K77" s="16"/>
      <c r="L77" s="2"/>
      <c r="M77" s="27"/>
      <c r="N77" s="27"/>
      <c r="O77" s="2"/>
      <c r="P77" s="2"/>
      <c r="Q77" s="2"/>
      <c r="R77" s="2"/>
      <c r="S77" s="2"/>
      <c r="T77" s="65"/>
      <c r="U77" s="124">
        <f>SUM(B77:T77)</f>
        <v>1</v>
      </c>
    </row>
    <row r="78" spans="1:21" ht="12.75">
      <c r="A78" s="1" t="s">
        <v>22</v>
      </c>
      <c r="B78" s="5">
        <v>1</v>
      </c>
      <c r="C78" s="65"/>
      <c r="D78" s="2"/>
      <c r="E78" s="115"/>
      <c r="F78" s="71"/>
      <c r="G78" s="65"/>
      <c r="H78" s="65"/>
      <c r="I78" s="27"/>
      <c r="J78" s="27"/>
      <c r="K78" s="16"/>
      <c r="L78" s="2">
        <v>1</v>
      </c>
      <c r="M78" s="27"/>
      <c r="N78" s="27"/>
      <c r="O78" s="2"/>
      <c r="P78" s="2"/>
      <c r="Q78" s="2"/>
      <c r="R78" s="2">
        <v>2</v>
      </c>
      <c r="S78" s="2"/>
      <c r="T78" s="65"/>
      <c r="U78" s="124">
        <f>SUM(B78:T78)</f>
        <v>4</v>
      </c>
    </row>
    <row r="79" spans="1:21" ht="12.75">
      <c r="A79" s="1" t="s">
        <v>23</v>
      </c>
      <c r="B79" s="65"/>
      <c r="C79" s="65"/>
      <c r="D79" s="2"/>
      <c r="E79" s="115"/>
      <c r="F79" s="71"/>
      <c r="G79" s="65"/>
      <c r="H79" s="65"/>
      <c r="I79" s="27"/>
      <c r="J79" s="27"/>
      <c r="K79" s="16">
        <v>1</v>
      </c>
      <c r="L79" s="2">
        <v>1</v>
      </c>
      <c r="M79" s="27"/>
      <c r="N79" s="27"/>
      <c r="O79" s="2"/>
      <c r="P79" s="2"/>
      <c r="Q79" s="2"/>
      <c r="R79" s="2"/>
      <c r="S79" s="2"/>
      <c r="T79" s="65"/>
      <c r="U79" s="124">
        <f>SUM(B79:T79)</f>
        <v>2</v>
      </c>
    </row>
    <row r="80" spans="1:21" ht="12.75">
      <c r="A80" s="1" t="s">
        <v>24</v>
      </c>
      <c r="B80" s="65"/>
      <c r="C80" s="65"/>
      <c r="D80" s="2"/>
      <c r="E80" s="115"/>
      <c r="F80" s="71"/>
      <c r="G80" s="65"/>
      <c r="H80" s="65"/>
      <c r="I80" s="27"/>
      <c r="J80" s="27"/>
      <c r="K80" s="16"/>
      <c r="L80" s="2"/>
      <c r="M80" s="27"/>
      <c r="N80" s="27"/>
      <c r="O80" s="2"/>
      <c r="P80" s="2"/>
      <c r="Q80" s="2"/>
      <c r="R80" s="2"/>
      <c r="S80" s="2"/>
      <c r="T80" s="65"/>
      <c r="U80" s="124"/>
    </row>
    <row r="81" spans="1:21" ht="12.75">
      <c r="A81" s="1" t="s">
        <v>25</v>
      </c>
      <c r="B81" s="65"/>
      <c r="C81" s="65"/>
      <c r="D81" s="2"/>
      <c r="E81" s="115"/>
      <c r="F81" s="71">
        <v>3</v>
      </c>
      <c r="G81" s="65"/>
      <c r="H81" s="65"/>
      <c r="I81" s="2"/>
      <c r="J81" s="2"/>
      <c r="K81" s="16">
        <v>1</v>
      </c>
      <c r="L81" s="2"/>
      <c r="M81" s="27"/>
      <c r="N81" s="27"/>
      <c r="O81" s="2"/>
      <c r="P81" s="2"/>
      <c r="Q81" s="2">
        <v>1</v>
      </c>
      <c r="R81" s="2">
        <v>1</v>
      </c>
      <c r="S81" s="2"/>
      <c r="T81" s="65"/>
      <c r="U81" s="124">
        <f>SUM(B81:T81)</f>
        <v>6</v>
      </c>
    </row>
    <row r="82" spans="1:21" ht="12.75">
      <c r="A82" s="1" t="s">
        <v>26</v>
      </c>
      <c r="B82" s="5"/>
      <c r="C82" s="5"/>
      <c r="D82" s="5"/>
      <c r="E82" s="137"/>
      <c r="F82" s="138"/>
      <c r="G82" s="5"/>
      <c r="H82" s="5"/>
      <c r="I82" s="5">
        <v>1</v>
      </c>
      <c r="J82" s="5">
        <v>1</v>
      </c>
      <c r="K82" s="20"/>
      <c r="L82" s="5"/>
      <c r="M82" s="129"/>
      <c r="N82" s="129"/>
      <c r="O82" s="5"/>
      <c r="P82" s="5"/>
      <c r="Q82" s="5">
        <v>1</v>
      </c>
      <c r="R82" s="5"/>
      <c r="S82" s="5"/>
      <c r="T82" s="5"/>
      <c r="U82" s="124">
        <f>SUM(B82:T82)</f>
        <v>3</v>
      </c>
    </row>
    <row r="83" spans="1:21" ht="12.75">
      <c r="A83" s="1" t="s">
        <v>27</v>
      </c>
      <c r="B83" s="111">
        <v>1</v>
      </c>
      <c r="C83" s="65"/>
      <c r="D83" s="2">
        <v>2</v>
      </c>
      <c r="E83" s="115">
        <v>2</v>
      </c>
      <c r="F83" s="71"/>
      <c r="G83" s="65"/>
      <c r="H83" s="65"/>
      <c r="I83" s="2"/>
      <c r="J83" s="2"/>
      <c r="K83" s="16"/>
      <c r="L83" s="2"/>
      <c r="M83" s="27"/>
      <c r="N83" s="27"/>
      <c r="O83" s="2"/>
      <c r="P83" s="2"/>
      <c r="Q83" s="2"/>
      <c r="R83" s="2"/>
      <c r="S83" s="2"/>
      <c r="T83" s="65"/>
      <c r="U83" s="136">
        <f>SUM(B83:T83)</f>
        <v>5</v>
      </c>
    </row>
    <row r="84" spans="1:21" ht="12.75">
      <c r="A84" s="1" t="s">
        <v>28</v>
      </c>
      <c r="B84" s="111">
        <v>1</v>
      </c>
      <c r="C84" s="65"/>
      <c r="D84" s="2"/>
      <c r="E84" s="115"/>
      <c r="F84" s="71"/>
      <c r="G84" s="12">
        <v>1</v>
      </c>
      <c r="H84" s="65"/>
      <c r="I84" s="27"/>
      <c r="J84" s="27"/>
      <c r="K84" s="16"/>
      <c r="L84" s="2"/>
      <c r="M84" s="27"/>
      <c r="N84" s="27"/>
      <c r="O84" s="2"/>
      <c r="P84" s="2"/>
      <c r="Q84" s="2"/>
      <c r="R84" s="2"/>
      <c r="S84" s="2"/>
      <c r="T84" s="65"/>
      <c r="U84" s="136">
        <f>SUM(B84:T84)</f>
        <v>2</v>
      </c>
    </row>
    <row r="85" spans="1:21" ht="12.75">
      <c r="A85" s="1" t="s">
        <v>29</v>
      </c>
      <c r="B85" s="65"/>
      <c r="C85" s="65"/>
      <c r="D85" s="2"/>
      <c r="E85" s="115"/>
      <c r="F85" s="71"/>
      <c r="G85" s="65"/>
      <c r="H85" s="65"/>
      <c r="I85" s="27"/>
      <c r="J85" s="27"/>
      <c r="K85" s="16"/>
      <c r="L85" s="2"/>
      <c r="M85" s="27"/>
      <c r="N85" s="27"/>
      <c r="O85" s="2"/>
      <c r="P85" s="2"/>
      <c r="Q85" s="2"/>
      <c r="R85" s="2"/>
      <c r="S85" s="2"/>
      <c r="T85" s="65"/>
      <c r="U85" s="124"/>
    </row>
    <row r="86" spans="1:21" ht="12.75">
      <c r="A86" s="1" t="s">
        <v>30</v>
      </c>
      <c r="B86" s="65"/>
      <c r="C86" s="5"/>
      <c r="D86" s="2"/>
      <c r="E86" s="115"/>
      <c r="F86" s="71">
        <v>1</v>
      </c>
      <c r="G86" s="65"/>
      <c r="H86" s="5"/>
      <c r="I86" s="27"/>
      <c r="J86" s="27"/>
      <c r="K86" s="16"/>
      <c r="L86" s="2"/>
      <c r="M86" s="27"/>
      <c r="N86" s="27"/>
      <c r="O86" s="2"/>
      <c r="P86" s="2"/>
      <c r="Q86" s="2">
        <v>1</v>
      </c>
      <c r="R86" s="2"/>
      <c r="S86" s="2"/>
      <c r="T86" s="65"/>
      <c r="U86" s="124">
        <f>SUM(B86:T86)</f>
        <v>2</v>
      </c>
    </row>
    <row r="87" spans="1:21" ht="12.75">
      <c r="A87" s="1" t="s">
        <v>31</v>
      </c>
      <c r="B87" s="65"/>
      <c r="C87" s="65"/>
      <c r="D87" s="2"/>
      <c r="E87" s="115"/>
      <c r="F87" s="71"/>
      <c r="G87" s="65"/>
      <c r="H87" s="65"/>
      <c r="I87" s="27"/>
      <c r="J87" s="27"/>
      <c r="K87" s="16"/>
      <c r="L87" s="2"/>
      <c r="M87" s="27"/>
      <c r="N87" s="27"/>
      <c r="O87" s="2"/>
      <c r="P87" s="2"/>
      <c r="Q87" s="2"/>
      <c r="R87" s="2"/>
      <c r="S87" s="2"/>
      <c r="T87" s="65"/>
      <c r="U87" s="124"/>
    </row>
    <row r="88" spans="1:21" ht="12.75">
      <c r="A88" s="1" t="s">
        <v>32</v>
      </c>
      <c r="B88" s="65"/>
      <c r="C88" s="65"/>
      <c r="D88" s="2">
        <v>1</v>
      </c>
      <c r="E88" s="115"/>
      <c r="F88" s="71"/>
      <c r="G88" s="65"/>
      <c r="H88" s="65"/>
      <c r="I88" s="2"/>
      <c r="J88" s="2"/>
      <c r="K88" s="16"/>
      <c r="L88" s="2"/>
      <c r="M88" s="27"/>
      <c r="N88" s="27"/>
      <c r="O88" s="2"/>
      <c r="P88" s="2"/>
      <c r="Q88" s="2"/>
      <c r="R88" s="2"/>
      <c r="S88" s="2">
        <v>1</v>
      </c>
      <c r="T88" s="65"/>
      <c r="U88" s="124">
        <f>SUM(B88:T88)</f>
        <v>2</v>
      </c>
    </row>
    <row r="89" spans="1:21" ht="12.75">
      <c r="A89" s="1" t="s">
        <v>33</v>
      </c>
      <c r="B89" s="5">
        <v>2</v>
      </c>
      <c r="C89" s="65"/>
      <c r="D89" s="2"/>
      <c r="E89" s="115">
        <v>6</v>
      </c>
      <c r="F89" s="71">
        <v>2</v>
      </c>
      <c r="G89" s="5">
        <v>1</v>
      </c>
      <c r="H89" s="65"/>
      <c r="I89" s="2"/>
      <c r="J89" s="2">
        <v>1</v>
      </c>
      <c r="K89" s="16"/>
      <c r="L89" s="2"/>
      <c r="M89" s="27"/>
      <c r="N89" s="2">
        <v>1</v>
      </c>
      <c r="O89" s="2"/>
      <c r="P89" s="2"/>
      <c r="Q89" s="2">
        <v>1</v>
      </c>
      <c r="R89" s="2"/>
      <c r="S89" s="2"/>
      <c r="T89" s="5"/>
      <c r="U89" s="124">
        <f>SUM(B89:T89)</f>
        <v>14</v>
      </c>
    </row>
    <row r="90" spans="1:21" ht="12.75">
      <c r="A90" s="1" t="s">
        <v>34</v>
      </c>
      <c r="B90" s="65"/>
      <c r="C90" s="65"/>
      <c r="D90" s="2"/>
      <c r="E90" s="115"/>
      <c r="F90" s="2"/>
      <c r="G90" s="65"/>
      <c r="H90" s="65"/>
      <c r="I90" s="27"/>
      <c r="J90" s="27"/>
      <c r="K90" s="16"/>
      <c r="L90" s="2"/>
      <c r="M90" s="27"/>
      <c r="N90" s="27"/>
      <c r="O90" s="2"/>
      <c r="P90" s="2"/>
      <c r="Q90" s="2"/>
      <c r="R90" s="2"/>
      <c r="S90" s="2"/>
      <c r="T90" s="12">
        <v>2</v>
      </c>
      <c r="U90" s="124">
        <f>SUM(B90:T90)</f>
        <v>2</v>
      </c>
    </row>
    <row r="91" spans="1:21" ht="12.75">
      <c r="A91" s="1" t="s">
        <v>60</v>
      </c>
      <c r="B91" s="65"/>
      <c r="C91" s="65"/>
      <c r="D91" s="2"/>
      <c r="E91" s="115">
        <v>1</v>
      </c>
      <c r="F91" s="2"/>
      <c r="G91" s="65"/>
      <c r="H91" s="65"/>
      <c r="I91" s="27"/>
      <c r="J91" s="27"/>
      <c r="K91" s="16"/>
      <c r="L91" s="2"/>
      <c r="M91" s="27"/>
      <c r="N91" s="27"/>
      <c r="O91" s="2"/>
      <c r="P91" s="2"/>
      <c r="Q91" s="2"/>
      <c r="R91" s="2"/>
      <c r="S91" s="2"/>
      <c r="T91" s="65"/>
      <c r="U91" s="124">
        <f>SUM(B91:T91)</f>
        <v>1</v>
      </c>
    </row>
    <row r="92" spans="1:21" ht="12.75">
      <c r="A92" s="90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124"/>
    </row>
    <row r="93" spans="1:21" ht="12.75">
      <c r="A93" s="1" t="s">
        <v>48</v>
      </c>
      <c r="B93" s="65"/>
      <c r="C93" s="65"/>
      <c r="D93" s="2"/>
      <c r="E93" s="12"/>
      <c r="F93" s="2"/>
      <c r="G93" s="65"/>
      <c r="H93" s="65"/>
      <c r="I93" s="27"/>
      <c r="J93" s="27"/>
      <c r="K93" s="16"/>
      <c r="L93" s="2"/>
      <c r="M93" s="27"/>
      <c r="N93" s="27"/>
      <c r="O93" s="2"/>
      <c r="P93" s="2"/>
      <c r="Q93" s="2"/>
      <c r="R93" s="2"/>
      <c r="S93" s="2"/>
      <c r="T93" s="65"/>
      <c r="U93" s="124"/>
    </row>
    <row r="94" spans="1:21" ht="12.75">
      <c r="A94" s="1" t="s">
        <v>49</v>
      </c>
      <c r="B94" s="65"/>
      <c r="C94" s="65"/>
      <c r="D94" s="2"/>
      <c r="E94" s="12"/>
      <c r="F94" s="2"/>
      <c r="G94" s="65"/>
      <c r="H94" s="65"/>
      <c r="I94" s="27"/>
      <c r="J94" s="27"/>
      <c r="K94" s="16"/>
      <c r="L94" s="2"/>
      <c r="M94" s="27"/>
      <c r="N94" s="27"/>
      <c r="O94" s="2"/>
      <c r="P94" s="2"/>
      <c r="Q94" s="2"/>
      <c r="R94" s="2"/>
      <c r="S94" s="2"/>
      <c r="T94" s="65"/>
      <c r="U94" s="124"/>
    </row>
    <row r="95" spans="1:21" ht="12.75">
      <c r="A95" s="128" t="s">
        <v>142</v>
      </c>
      <c r="B95" s="65"/>
      <c r="C95" s="65"/>
      <c r="D95" s="2"/>
      <c r="E95" s="12"/>
      <c r="F95" s="2"/>
      <c r="G95" s="65"/>
      <c r="H95" s="65"/>
      <c r="I95" s="27"/>
      <c r="J95" s="27"/>
      <c r="K95" s="16"/>
      <c r="L95" s="2"/>
      <c r="M95" s="27"/>
      <c r="N95" s="27"/>
      <c r="O95" s="2"/>
      <c r="P95" s="2"/>
      <c r="Q95" s="2"/>
      <c r="R95" s="2"/>
      <c r="S95" s="2"/>
      <c r="T95" s="65"/>
      <c r="U95" s="124"/>
    </row>
    <row r="96" spans="1:21" ht="12.75">
      <c r="A96" s="1" t="s">
        <v>63</v>
      </c>
      <c r="B96" s="65"/>
      <c r="C96" s="65"/>
      <c r="D96" s="2"/>
      <c r="E96" s="12"/>
      <c r="F96" s="2"/>
      <c r="G96" s="65"/>
      <c r="H96" s="65"/>
      <c r="I96" s="27"/>
      <c r="J96" s="27"/>
      <c r="K96" s="16"/>
      <c r="L96" s="2"/>
      <c r="M96" s="27"/>
      <c r="N96" s="27"/>
      <c r="O96" s="2"/>
      <c r="P96" s="2"/>
      <c r="Q96" s="2">
        <v>1</v>
      </c>
      <c r="R96" s="2"/>
      <c r="S96" s="2"/>
      <c r="T96" s="65"/>
      <c r="U96" s="124">
        <f>SUM(B96:T96)</f>
        <v>1</v>
      </c>
    </row>
    <row r="97" spans="1:21" ht="12.75">
      <c r="A97" s="1" t="s">
        <v>62</v>
      </c>
      <c r="B97" s="65"/>
      <c r="C97" s="65"/>
      <c r="D97" s="2"/>
      <c r="E97" s="12"/>
      <c r="F97" s="2"/>
      <c r="G97" s="65"/>
      <c r="H97" s="65"/>
      <c r="I97" s="27"/>
      <c r="J97" s="27"/>
      <c r="K97" s="16"/>
      <c r="L97" s="2"/>
      <c r="M97" s="2"/>
      <c r="N97" s="27"/>
      <c r="O97" s="2"/>
      <c r="P97" s="2"/>
      <c r="Q97" s="2"/>
      <c r="R97" s="2"/>
      <c r="S97" s="2"/>
      <c r="T97" s="65"/>
      <c r="U97" s="124"/>
    </row>
    <row r="98" spans="1:21" ht="12.75">
      <c r="A98" s="1" t="s">
        <v>68</v>
      </c>
      <c r="B98" s="65"/>
      <c r="C98" s="65"/>
      <c r="D98" s="2"/>
      <c r="E98" s="12"/>
      <c r="F98" s="2"/>
      <c r="G98" s="65"/>
      <c r="H98" s="65"/>
      <c r="I98" s="27"/>
      <c r="J98" s="27"/>
      <c r="K98" s="16"/>
      <c r="L98" s="2"/>
      <c r="M98" s="27"/>
      <c r="N98" s="27"/>
      <c r="O98" s="2"/>
      <c r="P98" s="2"/>
      <c r="Q98" s="2"/>
      <c r="R98" s="2"/>
      <c r="S98" s="2"/>
      <c r="T98" s="65"/>
      <c r="U98" s="124"/>
    </row>
    <row r="99" spans="1:21" ht="12.75">
      <c r="A99" s="68" t="s">
        <v>76</v>
      </c>
      <c r="B99" s="68">
        <f aca="true" t="shared" si="3" ref="B99:G99">SUM(B55:B98)</f>
        <v>20</v>
      </c>
      <c r="C99" s="68">
        <f t="shared" si="3"/>
        <v>2</v>
      </c>
      <c r="D99" s="68">
        <f t="shared" si="3"/>
        <v>19</v>
      </c>
      <c r="E99" s="68">
        <f t="shared" si="3"/>
        <v>35</v>
      </c>
      <c r="F99" s="68">
        <f t="shared" si="3"/>
        <v>17</v>
      </c>
      <c r="G99" s="46">
        <f t="shared" si="3"/>
        <v>14</v>
      </c>
      <c r="H99" s="46">
        <f>SUM(H55:H98)</f>
        <v>9</v>
      </c>
      <c r="I99" s="68">
        <f>SUM(I55:I98)</f>
        <v>24</v>
      </c>
      <c r="J99" s="68">
        <f>SUM(J55:J98)</f>
        <v>10</v>
      </c>
      <c r="K99" s="68">
        <f aca="true" t="shared" si="4" ref="K99:P99">SUM(K55:K98)</f>
        <v>7</v>
      </c>
      <c r="L99" s="68">
        <f t="shared" si="4"/>
        <v>22</v>
      </c>
      <c r="M99" s="68">
        <f t="shared" si="4"/>
        <v>6</v>
      </c>
      <c r="N99" s="68">
        <f t="shared" si="4"/>
        <v>10</v>
      </c>
      <c r="O99" s="68">
        <f t="shared" si="4"/>
        <v>5</v>
      </c>
      <c r="P99" s="68">
        <f t="shared" si="4"/>
        <v>3</v>
      </c>
      <c r="Q99" s="68">
        <f>SUM(Q55:Q98)</f>
        <v>25</v>
      </c>
      <c r="R99" s="68">
        <f>SUM(R55:R98)</f>
        <v>5</v>
      </c>
      <c r="S99" s="68">
        <f>SUM(S55:S98)</f>
        <v>7</v>
      </c>
      <c r="T99" s="46">
        <f>SUM(T55:T98)</f>
        <v>5</v>
      </c>
      <c r="U99" s="124">
        <f>SUM(U55:U98)</f>
        <v>245</v>
      </c>
    </row>
    <row r="102" spans="1:21" ht="70.5">
      <c r="A102" s="122" t="s">
        <v>0</v>
      </c>
      <c r="B102" s="117" t="s">
        <v>54</v>
      </c>
      <c r="C102" s="117" t="s">
        <v>70</v>
      </c>
      <c r="D102" s="117" t="s">
        <v>56</v>
      </c>
      <c r="E102" s="117" t="s">
        <v>111</v>
      </c>
      <c r="F102" s="117" t="s">
        <v>37</v>
      </c>
      <c r="G102" s="117" t="s">
        <v>55</v>
      </c>
      <c r="H102" s="117" t="s">
        <v>112</v>
      </c>
      <c r="I102" s="117" t="s">
        <v>36</v>
      </c>
      <c r="J102" s="117" t="s">
        <v>61</v>
      </c>
      <c r="K102" s="117" t="s">
        <v>58</v>
      </c>
      <c r="L102" s="117" t="s">
        <v>113</v>
      </c>
      <c r="M102" s="118" t="s">
        <v>114</v>
      </c>
      <c r="N102" s="117" t="s">
        <v>115</v>
      </c>
      <c r="O102" s="117" t="s">
        <v>116</v>
      </c>
      <c r="P102" s="117" t="s">
        <v>117</v>
      </c>
      <c r="Q102" s="117" t="s">
        <v>118</v>
      </c>
      <c r="R102" s="119" t="s">
        <v>119</v>
      </c>
      <c r="S102" s="119" t="s">
        <v>59</v>
      </c>
      <c r="T102" s="117" t="s">
        <v>74</v>
      </c>
      <c r="U102" s="154" t="s">
        <v>35</v>
      </c>
    </row>
    <row r="103" spans="1:21" ht="12.75">
      <c r="A103" s="123"/>
      <c r="B103" s="38" t="s">
        <v>41</v>
      </c>
      <c r="C103" s="38" t="s">
        <v>41</v>
      </c>
      <c r="D103" s="38" t="s">
        <v>41</v>
      </c>
      <c r="E103" s="38" t="s">
        <v>41</v>
      </c>
      <c r="F103" s="38" t="s">
        <v>41</v>
      </c>
      <c r="G103" s="38" t="s">
        <v>41</v>
      </c>
      <c r="H103" s="38" t="s">
        <v>41</v>
      </c>
      <c r="I103" s="38" t="s">
        <v>41</v>
      </c>
      <c r="J103" s="38" t="s">
        <v>41</v>
      </c>
      <c r="K103" s="38" t="s">
        <v>41</v>
      </c>
      <c r="L103" s="38" t="s">
        <v>41</v>
      </c>
      <c r="M103" s="38" t="s">
        <v>41</v>
      </c>
      <c r="N103" s="38" t="s">
        <v>41</v>
      </c>
      <c r="O103" s="38" t="s">
        <v>41</v>
      </c>
      <c r="P103" s="38" t="s">
        <v>41</v>
      </c>
      <c r="Q103" s="38" t="s">
        <v>41</v>
      </c>
      <c r="R103" s="38" t="s">
        <v>41</v>
      </c>
      <c r="S103" s="38" t="s">
        <v>41</v>
      </c>
      <c r="T103" s="120" t="s">
        <v>41</v>
      </c>
      <c r="U103" s="155"/>
    </row>
    <row r="104" spans="1:21" ht="12.75">
      <c r="A104" s="54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121"/>
    </row>
    <row r="105" spans="1:21" ht="12.75">
      <c r="A105" s="1" t="s">
        <v>1</v>
      </c>
      <c r="B105" s="5">
        <v>4</v>
      </c>
      <c r="C105" s="5"/>
      <c r="D105" s="5"/>
      <c r="E105" s="115">
        <v>1</v>
      </c>
      <c r="F105" s="71"/>
      <c r="G105" s="5">
        <v>4</v>
      </c>
      <c r="H105" s="5">
        <v>1</v>
      </c>
      <c r="I105" s="5"/>
      <c r="J105" s="5"/>
      <c r="K105" s="20"/>
      <c r="L105" s="5">
        <v>10</v>
      </c>
      <c r="M105" s="5">
        <v>1</v>
      </c>
      <c r="N105" s="5">
        <v>5</v>
      </c>
      <c r="O105" s="5">
        <v>1</v>
      </c>
      <c r="P105" s="5"/>
      <c r="Q105" s="4">
        <v>2</v>
      </c>
      <c r="R105" s="5"/>
      <c r="S105" s="5"/>
      <c r="T105" s="5"/>
      <c r="U105" s="121">
        <f aca="true" t="shared" si="5" ref="U105:U110">SUM(B105:T105)</f>
        <v>29</v>
      </c>
    </row>
    <row r="106" spans="1:21" ht="12.75">
      <c r="A106" s="1" t="s">
        <v>2</v>
      </c>
      <c r="B106" s="12">
        <v>1</v>
      </c>
      <c r="C106" s="12"/>
      <c r="D106" s="2">
        <v>3</v>
      </c>
      <c r="E106" s="115">
        <v>1</v>
      </c>
      <c r="F106" s="71">
        <v>1</v>
      </c>
      <c r="G106" s="12">
        <v>1</v>
      </c>
      <c r="H106" s="12">
        <v>1</v>
      </c>
      <c r="I106" s="2">
        <v>1</v>
      </c>
      <c r="J106" s="2"/>
      <c r="K106" s="16"/>
      <c r="L106" s="2">
        <v>1</v>
      </c>
      <c r="M106" s="2">
        <v>1</v>
      </c>
      <c r="N106" s="2">
        <v>2</v>
      </c>
      <c r="O106" s="2"/>
      <c r="P106" s="2">
        <v>2</v>
      </c>
      <c r="Q106" s="6">
        <v>1</v>
      </c>
      <c r="R106" s="2"/>
      <c r="S106" s="2"/>
      <c r="T106" s="12"/>
      <c r="U106" s="121">
        <f t="shared" si="5"/>
        <v>16</v>
      </c>
    </row>
    <row r="107" spans="1:21" ht="12.75">
      <c r="A107" s="1" t="s">
        <v>3</v>
      </c>
      <c r="B107" s="12">
        <v>2</v>
      </c>
      <c r="C107" s="12">
        <v>2</v>
      </c>
      <c r="D107" s="2">
        <v>4</v>
      </c>
      <c r="E107" s="115">
        <v>2</v>
      </c>
      <c r="F107" s="71">
        <v>2</v>
      </c>
      <c r="G107" s="12">
        <v>2</v>
      </c>
      <c r="H107" s="12">
        <v>1</v>
      </c>
      <c r="I107" s="2">
        <v>2</v>
      </c>
      <c r="J107" s="2">
        <v>2</v>
      </c>
      <c r="K107" s="16">
        <v>2</v>
      </c>
      <c r="L107" s="2">
        <v>4</v>
      </c>
      <c r="M107" s="2"/>
      <c r="N107" s="2">
        <v>2</v>
      </c>
      <c r="O107" s="2"/>
      <c r="P107" s="2">
        <v>1</v>
      </c>
      <c r="Q107" s="6">
        <v>3</v>
      </c>
      <c r="R107" s="2"/>
      <c r="S107" s="2">
        <v>1</v>
      </c>
      <c r="T107" s="12">
        <v>1</v>
      </c>
      <c r="U107" s="121">
        <f>SUM(B107:T107)</f>
        <v>33</v>
      </c>
    </row>
    <row r="108" spans="1:21" ht="12.75">
      <c r="A108" s="1" t="s">
        <v>4</v>
      </c>
      <c r="B108" s="12">
        <v>3</v>
      </c>
      <c r="C108" s="12"/>
      <c r="D108" s="11">
        <v>14</v>
      </c>
      <c r="E108" s="115">
        <v>7</v>
      </c>
      <c r="F108" s="71">
        <v>4</v>
      </c>
      <c r="G108" s="12">
        <v>1</v>
      </c>
      <c r="H108" s="12">
        <v>2</v>
      </c>
      <c r="I108" s="11">
        <v>6</v>
      </c>
      <c r="J108" s="11"/>
      <c r="K108" s="16"/>
      <c r="L108" s="11">
        <v>5</v>
      </c>
      <c r="M108" s="11"/>
      <c r="N108" s="11"/>
      <c r="O108" s="11"/>
      <c r="P108" s="11"/>
      <c r="Q108" s="23">
        <v>2</v>
      </c>
      <c r="R108" s="11"/>
      <c r="S108" s="11">
        <v>7</v>
      </c>
      <c r="T108" s="12"/>
      <c r="U108" s="121">
        <f t="shared" si="5"/>
        <v>51</v>
      </c>
    </row>
    <row r="109" spans="1:21" ht="12.75">
      <c r="A109" s="1" t="s">
        <v>5</v>
      </c>
      <c r="B109" s="12">
        <v>2</v>
      </c>
      <c r="C109" s="12"/>
      <c r="D109" s="2">
        <v>1</v>
      </c>
      <c r="E109" s="115">
        <v>3</v>
      </c>
      <c r="F109" s="71">
        <v>1</v>
      </c>
      <c r="G109" s="12">
        <v>4</v>
      </c>
      <c r="H109" s="12">
        <v>3</v>
      </c>
      <c r="I109" s="2"/>
      <c r="J109" s="2"/>
      <c r="K109" s="16"/>
      <c r="L109" s="2">
        <v>7</v>
      </c>
      <c r="M109" s="2">
        <v>1</v>
      </c>
      <c r="N109" s="2"/>
      <c r="O109" s="2"/>
      <c r="P109" s="2">
        <v>1</v>
      </c>
      <c r="Q109" s="6"/>
      <c r="R109" s="2">
        <v>2</v>
      </c>
      <c r="S109" s="2"/>
      <c r="T109" s="12"/>
      <c r="U109" s="121">
        <f t="shared" si="5"/>
        <v>25</v>
      </c>
    </row>
    <row r="110" spans="1:21" ht="12.75">
      <c r="A110" s="1" t="s">
        <v>6</v>
      </c>
      <c r="B110" s="12">
        <v>4</v>
      </c>
      <c r="C110" s="12"/>
      <c r="D110" s="2">
        <v>4</v>
      </c>
      <c r="E110" s="115">
        <v>3</v>
      </c>
      <c r="F110" s="71">
        <v>1</v>
      </c>
      <c r="G110" s="12">
        <v>1</v>
      </c>
      <c r="H110" s="12">
        <v>2</v>
      </c>
      <c r="I110" s="2">
        <v>2</v>
      </c>
      <c r="J110" s="2"/>
      <c r="K110" s="16"/>
      <c r="L110" s="2">
        <v>2</v>
      </c>
      <c r="M110" s="2"/>
      <c r="N110" s="2"/>
      <c r="O110" s="2"/>
      <c r="P110" s="2">
        <v>1</v>
      </c>
      <c r="Q110" s="6"/>
      <c r="R110" s="2"/>
      <c r="S110" s="2"/>
      <c r="T110" s="12"/>
      <c r="U110" s="121">
        <f t="shared" si="5"/>
        <v>20</v>
      </c>
    </row>
    <row r="111" spans="1:21" ht="12.75">
      <c r="A111" s="90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3"/>
      <c r="O111" s="91"/>
      <c r="P111" s="91"/>
      <c r="Q111" s="91"/>
      <c r="R111" s="91"/>
      <c r="S111" s="91"/>
      <c r="T111" s="91"/>
      <c r="U111" s="121"/>
    </row>
    <row r="112" spans="1:21" ht="12.75">
      <c r="A112" s="1" t="s">
        <v>7</v>
      </c>
      <c r="B112" s="12"/>
      <c r="C112" s="12"/>
      <c r="D112" s="2">
        <v>1</v>
      </c>
      <c r="E112" s="115">
        <v>2</v>
      </c>
      <c r="F112" s="71">
        <v>1</v>
      </c>
      <c r="G112" s="12">
        <v>2</v>
      </c>
      <c r="H112" s="12">
        <v>1</v>
      </c>
      <c r="I112" s="2"/>
      <c r="J112" s="2"/>
      <c r="K112" s="16"/>
      <c r="L112" s="2"/>
      <c r="M112" s="2">
        <v>1</v>
      </c>
      <c r="N112" s="2"/>
      <c r="O112" s="2"/>
      <c r="P112" s="2"/>
      <c r="Q112" s="6"/>
      <c r="R112" s="2"/>
      <c r="S112" s="2">
        <v>1</v>
      </c>
      <c r="T112" s="12"/>
      <c r="U112" s="121">
        <f>SUM(B112:T112)</f>
        <v>9</v>
      </c>
    </row>
    <row r="113" spans="1:21" ht="12.75">
      <c r="A113" s="1" t="s">
        <v>8</v>
      </c>
      <c r="B113" s="12">
        <v>1</v>
      </c>
      <c r="C113" s="12"/>
      <c r="D113" s="2"/>
      <c r="E113" s="115"/>
      <c r="F113" s="71"/>
      <c r="G113" s="12"/>
      <c r="H113" s="12"/>
      <c r="I113" s="2"/>
      <c r="J113" s="2"/>
      <c r="K113" s="16"/>
      <c r="L113" s="2">
        <v>2</v>
      </c>
      <c r="M113" s="2"/>
      <c r="N113" s="2"/>
      <c r="O113" s="2"/>
      <c r="P113" s="2"/>
      <c r="Q113" s="6">
        <v>1</v>
      </c>
      <c r="R113" s="2"/>
      <c r="S113" s="2"/>
      <c r="T113" s="12"/>
      <c r="U113" s="121">
        <f>SUM(B113:T113)</f>
        <v>4</v>
      </c>
    </row>
    <row r="114" spans="1:21" ht="12.75">
      <c r="A114" s="1" t="s">
        <v>9</v>
      </c>
      <c r="B114" s="12">
        <v>1</v>
      </c>
      <c r="C114" s="12"/>
      <c r="D114" s="2">
        <v>10</v>
      </c>
      <c r="E114" s="115">
        <v>2</v>
      </c>
      <c r="F114" s="71">
        <v>1</v>
      </c>
      <c r="G114" s="12">
        <v>2</v>
      </c>
      <c r="H114" s="12">
        <v>1</v>
      </c>
      <c r="I114" s="2">
        <v>3</v>
      </c>
      <c r="J114" s="2">
        <v>1</v>
      </c>
      <c r="K114" s="16"/>
      <c r="L114" s="2">
        <v>9</v>
      </c>
      <c r="M114" s="2">
        <v>1</v>
      </c>
      <c r="N114" s="2"/>
      <c r="O114" s="2">
        <v>1</v>
      </c>
      <c r="P114" s="2"/>
      <c r="Q114" s="6">
        <v>1</v>
      </c>
      <c r="R114" s="2">
        <v>1</v>
      </c>
      <c r="S114" s="2">
        <v>4</v>
      </c>
      <c r="T114" s="12"/>
      <c r="U114" s="121">
        <f>SUM(B114:T114)</f>
        <v>38</v>
      </c>
    </row>
    <row r="115" spans="1:21" ht="12.75">
      <c r="A115" s="1" t="s">
        <v>10</v>
      </c>
      <c r="B115" s="12">
        <v>1</v>
      </c>
      <c r="C115" s="12">
        <v>3</v>
      </c>
      <c r="D115" s="2">
        <v>2</v>
      </c>
      <c r="E115" s="115"/>
      <c r="F115" s="71">
        <v>1</v>
      </c>
      <c r="G115" s="12">
        <v>2</v>
      </c>
      <c r="H115" s="12">
        <v>1</v>
      </c>
      <c r="I115" s="2"/>
      <c r="J115" s="2"/>
      <c r="K115" s="16"/>
      <c r="L115" s="2">
        <v>2</v>
      </c>
      <c r="M115" s="2"/>
      <c r="N115" s="2"/>
      <c r="O115" s="2"/>
      <c r="P115" s="2"/>
      <c r="Q115" s="6">
        <v>2</v>
      </c>
      <c r="R115" s="2"/>
      <c r="S115" s="2"/>
      <c r="T115" s="12">
        <v>2</v>
      </c>
      <c r="U115" s="121">
        <f>SUM(B115:T115)</f>
        <v>16</v>
      </c>
    </row>
    <row r="116" spans="1:21" ht="12.75">
      <c r="A116" s="1" t="s">
        <v>11</v>
      </c>
      <c r="B116" s="12">
        <v>2</v>
      </c>
      <c r="C116" s="12"/>
      <c r="D116" s="2"/>
      <c r="E116" s="115">
        <v>1</v>
      </c>
      <c r="F116" s="71"/>
      <c r="G116" s="12">
        <v>5</v>
      </c>
      <c r="H116" s="12">
        <v>1</v>
      </c>
      <c r="I116" s="2"/>
      <c r="J116" s="2"/>
      <c r="K116" s="16"/>
      <c r="L116" s="2"/>
      <c r="M116" s="2"/>
      <c r="N116" s="2"/>
      <c r="O116" s="2"/>
      <c r="P116" s="2"/>
      <c r="Q116" s="6">
        <v>2</v>
      </c>
      <c r="R116" s="2"/>
      <c r="S116" s="2"/>
      <c r="T116" s="12">
        <v>1</v>
      </c>
      <c r="U116" s="121">
        <f>SUM(B116:T116)</f>
        <v>12</v>
      </c>
    </row>
    <row r="117" spans="1:21" ht="12.75">
      <c r="A117" s="1" t="s">
        <v>12</v>
      </c>
      <c r="B117" s="12"/>
      <c r="C117" s="12"/>
      <c r="D117" s="2"/>
      <c r="E117" s="115"/>
      <c r="F117" s="71"/>
      <c r="G117" s="12"/>
      <c r="H117" s="12"/>
      <c r="I117" s="2"/>
      <c r="J117" s="2"/>
      <c r="K117" s="16"/>
      <c r="L117" s="2"/>
      <c r="M117" s="2"/>
      <c r="N117" s="2"/>
      <c r="O117" s="2"/>
      <c r="P117" s="2"/>
      <c r="Q117" s="6">
        <v>1</v>
      </c>
      <c r="R117" s="2">
        <v>1</v>
      </c>
      <c r="S117" s="2"/>
      <c r="T117" s="12"/>
      <c r="U117" s="121">
        <v>2</v>
      </c>
    </row>
    <row r="118" spans="1:21" ht="12.75">
      <c r="A118" s="1" t="s">
        <v>13</v>
      </c>
      <c r="B118" s="12"/>
      <c r="C118" s="12"/>
      <c r="D118" s="2"/>
      <c r="E118" s="115">
        <v>2</v>
      </c>
      <c r="F118" s="71">
        <v>1</v>
      </c>
      <c r="G118" s="12">
        <v>1</v>
      </c>
      <c r="H118" s="12"/>
      <c r="I118" s="2">
        <v>1</v>
      </c>
      <c r="J118" s="2"/>
      <c r="K118" s="16"/>
      <c r="L118" s="2"/>
      <c r="M118" s="2"/>
      <c r="N118" s="2"/>
      <c r="O118" s="2"/>
      <c r="P118" s="2"/>
      <c r="Q118" s="6">
        <v>4</v>
      </c>
      <c r="R118" s="2"/>
      <c r="S118" s="2"/>
      <c r="T118" s="12">
        <v>1</v>
      </c>
      <c r="U118" s="121">
        <f>SUM(B118:T118)</f>
        <v>10</v>
      </c>
    </row>
    <row r="119" spans="1:21" ht="12.75">
      <c r="A119" s="1" t="s">
        <v>14</v>
      </c>
      <c r="B119" s="12"/>
      <c r="C119" s="12"/>
      <c r="D119" s="2">
        <v>1</v>
      </c>
      <c r="E119" s="115">
        <v>1</v>
      </c>
      <c r="F119" s="71"/>
      <c r="G119" s="12"/>
      <c r="H119" s="12">
        <v>1</v>
      </c>
      <c r="I119" s="2"/>
      <c r="J119" s="2"/>
      <c r="K119" s="16"/>
      <c r="L119" s="2">
        <v>2</v>
      </c>
      <c r="M119" s="2"/>
      <c r="N119" s="2"/>
      <c r="O119" s="2"/>
      <c r="P119" s="2"/>
      <c r="Q119" s="6">
        <v>1</v>
      </c>
      <c r="R119" s="2"/>
      <c r="S119" s="2"/>
      <c r="T119" s="12"/>
      <c r="U119" s="121">
        <f>SUM(B119:T119)</f>
        <v>6</v>
      </c>
    </row>
    <row r="120" spans="1:21" ht="12.75">
      <c r="A120" s="90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3"/>
      <c r="O120" s="91"/>
      <c r="P120" s="91"/>
      <c r="Q120" s="91"/>
      <c r="R120" s="91"/>
      <c r="S120" s="91"/>
      <c r="T120" s="91"/>
      <c r="U120" s="121"/>
    </row>
    <row r="121" spans="1:21" ht="12.75">
      <c r="A121" s="1" t="s">
        <v>15</v>
      </c>
      <c r="B121" s="12"/>
      <c r="C121" s="12"/>
      <c r="D121" s="2"/>
      <c r="E121" s="115"/>
      <c r="F121" s="71">
        <v>1</v>
      </c>
      <c r="G121" s="12"/>
      <c r="H121" s="12"/>
      <c r="I121" s="2"/>
      <c r="J121" s="2"/>
      <c r="K121" s="16"/>
      <c r="L121" s="2"/>
      <c r="M121" s="27"/>
      <c r="N121" s="2"/>
      <c r="O121" s="2"/>
      <c r="P121" s="2"/>
      <c r="Q121" s="6"/>
      <c r="R121" s="2"/>
      <c r="S121" s="2"/>
      <c r="T121" s="12"/>
      <c r="U121" s="121">
        <f aca="true" t="shared" si="6" ref="U121:U139">SUM(B121:T121)</f>
        <v>1</v>
      </c>
    </row>
    <row r="122" spans="1:21" ht="12.75">
      <c r="A122" s="1" t="s">
        <v>16</v>
      </c>
      <c r="B122" s="12"/>
      <c r="C122" s="12"/>
      <c r="D122" s="2"/>
      <c r="E122" s="115">
        <v>1</v>
      </c>
      <c r="F122" s="71">
        <v>3</v>
      </c>
      <c r="G122" s="12"/>
      <c r="H122" s="12">
        <v>1</v>
      </c>
      <c r="I122" s="2">
        <v>2</v>
      </c>
      <c r="J122" s="2">
        <v>1</v>
      </c>
      <c r="K122" s="16"/>
      <c r="L122" s="2"/>
      <c r="M122" s="27"/>
      <c r="N122" s="2"/>
      <c r="O122" s="2"/>
      <c r="P122" s="2"/>
      <c r="Q122" s="6">
        <v>3</v>
      </c>
      <c r="R122" s="2"/>
      <c r="S122" s="2"/>
      <c r="T122" s="12">
        <v>1</v>
      </c>
      <c r="U122" s="121">
        <f t="shared" si="6"/>
        <v>12</v>
      </c>
    </row>
    <row r="123" spans="1:21" ht="12.75">
      <c r="A123" s="1" t="s">
        <v>17</v>
      </c>
      <c r="B123" s="12">
        <v>1</v>
      </c>
      <c r="C123" s="12"/>
      <c r="D123" s="2"/>
      <c r="E123" s="115">
        <v>1</v>
      </c>
      <c r="F123" s="71">
        <v>1</v>
      </c>
      <c r="G123" s="12">
        <v>1</v>
      </c>
      <c r="H123" s="12"/>
      <c r="I123" s="2"/>
      <c r="J123" s="2"/>
      <c r="K123" s="16"/>
      <c r="L123" s="2"/>
      <c r="M123" s="27"/>
      <c r="N123" s="2"/>
      <c r="O123" s="2"/>
      <c r="P123" s="2"/>
      <c r="Q123" s="6">
        <v>3</v>
      </c>
      <c r="R123" s="2">
        <v>1</v>
      </c>
      <c r="S123" s="2"/>
      <c r="T123" s="12"/>
      <c r="U123" s="121">
        <f t="shared" si="6"/>
        <v>8</v>
      </c>
    </row>
    <row r="124" spans="1:21" ht="12.75">
      <c r="A124" s="1" t="s">
        <v>18</v>
      </c>
      <c r="B124" s="12">
        <v>1</v>
      </c>
      <c r="C124" s="12"/>
      <c r="D124" s="2"/>
      <c r="E124" s="115">
        <v>1</v>
      </c>
      <c r="F124" s="71">
        <v>1</v>
      </c>
      <c r="G124" s="12"/>
      <c r="H124" s="12">
        <v>1</v>
      </c>
      <c r="I124" s="2"/>
      <c r="J124" s="2"/>
      <c r="K124" s="16">
        <v>1</v>
      </c>
      <c r="L124" s="2"/>
      <c r="M124" s="27"/>
      <c r="N124" s="2"/>
      <c r="O124" s="2"/>
      <c r="P124" s="2"/>
      <c r="Q124" s="6"/>
      <c r="R124" s="2"/>
      <c r="S124" s="2"/>
      <c r="T124" s="12"/>
      <c r="U124" s="121">
        <f t="shared" si="6"/>
        <v>5</v>
      </c>
    </row>
    <row r="125" spans="1:21" ht="12.75">
      <c r="A125" s="1" t="s">
        <v>19</v>
      </c>
      <c r="B125" s="12">
        <v>1</v>
      </c>
      <c r="C125" s="12"/>
      <c r="D125" s="2"/>
      <c r="E125" s="115">
        <v>2</v>
      </c>
      <c r="F125" s="71"/>
      <c r="G125" s="12"/>
      <c r="H125" s="12"/>
      <c r="I125" s="2"/>
      <c r="J125" s="2">
        <v>1</v>
      </c>
      <c r="K125" s="16"/>
      <c r="L125" s="2"/>
      <c r="M125" s="27"/>
      <c r="N125" s="2"/>
      <c r="O125" s="2"/>
      <c r="P125" s="2"/>
      <c r="Q125" s="6">
        <v>1</v>
      </c>
      <c r="R125" s="2"/>
      <c r="S125" s="2"/>
      <c r="T125" s="12"/>
      <c r="U125" s="121">
        <f t="shared" si="6"/>
        <v>5</v>
      </c>
    </row>
    <row r="126" spans="1:21" ht="12.75">
      <c r="A126" s="1" t="s">
        <v>20</v>
      </c>
      <c r="B126" s="12">
        <v>1</v>
      </c>
      <c r="C126" s="12"/>
      <c r="D126" s="2">
        <v>1</v>
      </c>
      <c r="E126" s="115">
        <v>2</v>
      </c>
      <c r="F126" s="71">
        <v>1</v>
      </c>
      <c r="G126" s="12"/>
      <c r="H126" s="12"/>
      <c r="I126" s="2"/>
      <c r="J126" s="2">
        <v>2</v>
      </c>
      <c r="K126" s="16"/>
      <c r="L126" s="2"/>
      <c r="M126" s="2"/>
      <c r="N126" s="2"/>
      <c r="O126" s="2"/>
      <c r="P126" s="2"/>
      <c r="Q126" s="6">
        <v>1</v>
      </c>
      <c r="R126" s="2"/>
      <c r="S126" s="2"/>
      <c r="T126" s="12"/>
      <c r="U126" s="121">
        <f t="shared" si="6"/>
        <v>8</v>
      </c>
    </row>
    <row r="127" spans="1:21" ht="12.75">
      <c r="A127" s="1" t="s">
        <v>21</v>
      </c>
      <c r="B127" s="12">
        <v>2</v>
      </c>
      <c r="C127" s="12"/>
      <c r="D127" s="2">
        <v>1</v>
      </c>
      <c r="E127" s="115"/>
      <c r="F127" s="71"/>
      <c r="G127" s="12"/>
      <c r="H127" s="12"/>
      <c r="I127" s="2"/>
      <c r="J127" s="2">
        <v>1</v>
      </c>
      <c r="K127" s="16">
        <v>1</v>
      </c>
      <c r="L127" s="2"/>
      <c r="M127" s="27"/>
      <c r="N127" s="2"/>
      <c r="O127" s="2"/>
      <c r="P127" s="2"/>
      <c r="Q127" s="6">
        <v>1</v>
      </c>
      <c r="R127" s="2"/>
      <c r="S127" s="2"/>
      <c r="T127" s="12"/>
      <c r="U127" s="121">
        <f t="shared" si="6"/>
        <v>6</v>
      </c>
    </row>
    <row r="128" spans="1:21" ht="12.75">
      <c r="A128" s="1" t="s">
        <v>22</v>
      </c>
      <c r="B128" s="12"/>
      <c r="C128" s="12"/>
      <c r="D128" s="2"/>
      <c r="E128" s="115"/>
      <c r="F128" s="71"/>
      <c r="G128" s="12">
        <v>1</v>
      </c>
      <c r="H128" s="12"/>
      <c r="I128" s="27"/>
      <c r="J128" s="27"/>
      <c r="K128" s="16"/>
      <c r="L128" s="2"/>
      <c r="M128" s="27"/>
      <c r="N128" s="2"/>
      <c r="O128" s="2"/>
      <c r="P128" s="2"/>
      <c r="Q128" s="6"/>
      <c r="R128" s="2"/>
      <c r="S128" s="2"/>
      <c r="T128" s="12"/>
      <c r="U128" s="121">
        <f t="shared" si="6"/>
        <v>1</v>
      </c>
    </row>
    <row r="129" spans="1:21" ht="12.75">
      <c r="A129" s="1" t="s">
        <v>23</v>
      </c>
      <c r="B129" s="12">
        <v>3</v>
      </c>
      <c r="C129" s="12"/>
      <c r="D129" s="2"/>
      <c r="E129" s="115"/>
      <c r="F129" s="71">
        <v>5</v>
      </c>
      <c r="G129" s="12"/>
      <c r="H129" s="12"/>
      <c r="I129" s="2"/>
      <c r="J129" s="2"/>
      <c r="K129" s="16"/>
      <c r="L129" s="2"/>
      <c r="M129" s="27"/>
      <c r="N129" s="2"/>
      <c r="O129" s="2"/>
      <c r="P129" s="2">
        <v>1</v>
      </c>
      <c r="Q129" s="6"/>
      <c r="R129" s="2"/>
      <c r="S129" s="2"/>
      <c r="T129" s="12"/>
      <c r="U129" s="121">
        <f t="shared" si="6"/>
        <v>9</v>
      </c>
    </row>
    <row r="130" spans="1:21" ht="12.75">
      <c r="A130" s="1" t="s">
        <v>24</v>
      </c>
      <c r="B130" s="12">
        <v>1</v>
      </c>
      <c r="C130" s="12"/>
      <c r="D130" s="2"/>
      <c r="E130" s="115">
        <v>1</v>
      </c>
      <c r="F130" s="71">
        <v>3</v>
      </c>
      <c r="G130" s="12"/>
      <c r="H130" s="12"/>
      <c r="I130" s="2">
        <v>1</v>
      </c>
      <c r="J130" s="27"/>
      <c r="K130" s="16"/>
      <c r="L130" s="2">
        <v>1</v>
      </c>
      <c r="M130" s="27"/>
      <c r="N130" s="2">
        <v>1</v>
      </c>
      <c r="O130" s="2"/>
      <c r="P130" s="2"/>
      <c r="Q130" s="6">
        <v>1</v>
      </c>
      <c r="R130" s="2"/>
      <c r="S130" s="2"/>
      <c r="T130" s="12"/>
      <c r="U130" s="121">
        <f t="shared" si="6"/>
        <v>9</v>
      </c>
    </row>
    <row r="131" spans="1:21" ht="12.75">
      <c r="A131" s="1" t="s">
        <v>25</v>
      </c>
      <c r="B131" s="12"/>
      <c r="C131" s="12"/>
      <c r="D131" s="2">
        <v>2</v>
      </c>
      <c r="E131" s="115">
        <v>1</v>
      </c>
      <c r="F131" s="71">
        <v>3</v>
      </c>
      <c r="G131" s="12"/>
      <c r="H131" s="12">
        <v>1</v>
      </c>
      <c r="I131" s="2">
        <v>3</v>
      </c>
      <c r="J131" s="2"/>
      <c r="K131" s="16"/>
      <c r="L131" s="2"/>
      <c r="M131" s="27"/>
      <c r="N131" s="2"/>
      <c r="O131" s="2"/>
      <c r="P131" s="2"/>
      <c r="Q131" s="6">
        <v>3</v>
      </c>
      <c r="R131" s="2"/>
      <c r="S131" s="2"/>
      <c r="T131" s="12"/>
      <c r="U131" s="121">
        <f t="shared" si="6"/>
        <v>13</v>
      </c>
    </row>
    <row r="132" spans="1:21" ht="12.75">
      <c r="A132" s="1" t="s">
        <v>26</v>
      </c>
      <c r="B132" s="12">
        <v>1</v>
      </c>
      <c r="C132" s="12"/>
      <c r="D132" s="2">
        <v>2</v>
      </c>
      <c r="E132" s="115"/>
      <c r="F132" s="71"/>
      <c r="G132" s="12"/>
      <c r="H132" s="12"/>
      <c r="I132" s="2"/>
      <c r="J132" s="2">
        <v>1</v>
      </c>
      <c r="K132" s="16"/>
      <c r="L132" s="2"/>
      <c r="M132" s="27"/>
      <c r="N132" s="2"/>
      <c r="O132" s="2"/>
      <c r="P132" s="2"/>
      <c r="Q132" s="6">
        <v>1</v>
      </c>
      <c r="R132" s="2"/>
      <c r="S132" s="2"/>
      <c r="T132" s="12"/>
      <c r="U132" s="121">
        <f t="shared" si="6"/>
        <v>5</v>
      </c>
    </row>
    <row r="133" spans="1:21" ht="12.75">
      <c r="A133" s="1" t="s">
        <v>27</v>
      </c>
      <c r="B133" s="12"/>
      <c r="C133" s="12"/>
      <c r="D133" s="2">
        <v>2</v>
      </c>
      <c r="E133" s="115"/>
      <c r="F133" s="71"/>
      <c r="G133" s="12">
        <v>1</v>
      </c>
      <c r="H133" s="12"/>
      <c r="I133" s="2">
        <v>1</v>
      </c>
      <c r="J133" s="2"/>
      <c r="K133" s="16"/>
      <c r="L133" s="2"/>
      <c r="M133" s="2"/>
      <c r="N133" s="2"/>
      <c r="O133" s="2"/>
      <c r="P133" s="2"/>
      <c r="Q133" s="6">
        <v>1</v>
      </c>
      <c r="R133" s="2"/>
      <c r="S133" s="2"/>
      <c r="T133" s="12"/>
      <c r="U133" s="121">
        <f t="shared" si="6"/>
        <v>5</v>
      </c>
    </row>
    <row r="134" spans="1:21" ht="12.75">
      <c r="A134" s="1" t="s">
        <v>28</v>
      </c>
      <c r="B134" s="12"/>
      <c r="C134" s="12"/>
      <c r="D134" s="2"/>
      <c r="E134" s="115">
        <v>1</v>
      </c>
      <c r="F134" s="71">
        <v>1</v>
      </c>
      <c r="G134" s="12">
        <v>2</v>
      </c>
      <c r="H134" s="12"/>
      <c r="I134" s="2"/>
      <c r="J134" s="2"/>
      <c r="K134" s="16"/>
      <c r="L134" s="2"/>
      <c r="M134" s="2">
        <v>1</v>
      </c>
      <c r="N134" s="2"/>
      <c r="O134" s="2"/>
      <c r="P134" s="2"/>
      <c r="Q134" s="6"/>
      <c r="R134" s="2"/>
      <c r="S134" s="2"/>
      <c r="T134" s="12">
        <v>1</v>
      </c>
      <c r="U134" s="121">
        <f t="shared" si="6"/>
        <v>6</v>
      </c>
    </row>
    <row r="135" spans="1:21" ht="12.75">
      <c r="A135" s="1" t="s">
        <v>29</v>
      </c>
      <c r="B135" s="12"/>
      <c r="C135" s="12"/>
      <c r="D135" s="2"/>
      <c r="E135" s="115"/>
      <c r="F135" s="71"/>
      <c r="G135" s="12">
        <v>1</v>
      </c>
      <c r="H135" s="12">
        <v>1</v>
      </c>
      <c r="I135" s="2"/>
      <c r="J135" s="2"/>
      <c r="K135" s="16"/>
      <c r="L135" s="2"/>
      <c r="M135" s="27"/>
      <c r="N135" s="2"/>
      <c r="O135" s="2"/>
      <c r="P135" s="2"/>
      <c r="Q135" s="6"/>
      <c r="R135" s="2"/>
      <c r="S135" s="2"/>
      <c r="T135" s="12"/>
      <c r="U135" s="121">
        <f t="shared" si="6"/>
        <v>2</v>
      </c>
    </row>
    <row r="136" spans="1:21" ht="12.75">
      <c r="A136" s="1" t="s">
        <v>30</v>
      </c>
      <c r="B136" s="12">
        <v>1</v>
      </c>
      <c r="C136" s="12"/>
      <c r="D136" s="2"/>
      <c r="E136" s="115">
        <v>2</v>
      </c>
      <c r="F136" s="71">
        <v>1</v>
      </c>
      <c r="G136" s="12"/>
      <c r="H136" s="12">
        <v>1</v>
      </c>
      <c r="I136" s="2"/>
      <c r="J136" s="2"/>
      <c r="K136" s="16">
        <v>1</v>
      </c>
      <c r="L136" s="2"/>
      <c r="M136" s="27"/>
      <c r="N136" s="2"/>
      <c r="O136" s="2"/>
      <c r="P136" s="2"/>
      <c r="Q136" s="6"/>
      <c r="R136" s="2"/>
      <c r="S136" s="2"/>
      <c r="T136" s="12"/>
      <c r="U136" s="121">
        <f t="shared" si="6"/>
        <v>6</v>
      </c>
    </row>
    <row r="137" spans="1:21" ht="12.75">
      <c r="A137" s="1" t="s">
        <v>31</v>
      </c>
      <c r="B137" s="12">
        <v>1</v>
      </c>
      <c r="C137" s="12"/>
      <c r="D137" s="2"/>
      <c r="E137" s="115"/>
      <c r="F137" s="71"/>
      <c r="G137" s="12"/>
      <c r="H137" s="12"/>
      <c r="I137" s="2"/>
      <c r="J137" s="2"/>
      <c r="K137" s="16"/>
      <c r="L137" s="2"/>
      <c r="M137" s="27"/>
      <c r="N137" s="2"/>
      <c r="O137" s="2"/>
      <c r="P137" s="2"/>
      <c r="Q137" s="6"/>
      <c r="R137" s="2"/>
      <c r="S137" s="2"/>
      <c r="T137" s="12"/>
      <c r="U137" s="121">
        <f t="shared" si="6"/>
        <v>1</v>
      </c>
    </row>
    <row r="138" spans="1:21" ht="12.75">
      <c r="A138" s="1" t="s">
        <v>32</v>
      </c>
      <c r="B138" s="12">
        <v>1</v>
      </c>
      <c r="C138" s="12"/>
      <c r="D138" s="2">
        <v>1</v>
      </c>
      <c r="E138" s="115">
        <v>1</v>
      </c>
      <c r="F138" s="71"/>
      <c r="G138" s="12"/>
      <c r="H138" s="12"/>
      <c r="I138" s="2"/>
      <c r="J138" s="2"/>
      <c r="K138" s="16"/>
      <c r="L138" s="2">
        <v>1</v>
      </c>
      <c r="M138" s="27"/>
      <c r="N138" s="2">
        <v>1</v>
      </c>
      <c r="O138" s="2"/>
      <c r="P138" s="2"/>
      <c r="Q138" s="6">
        <v>2</v>
      </c>
      <c r="R138" s="2"/>
      <c r="S138" s="2"/>
      <c r="T138" s="12">
        <v>1</v>
      </c>
      <c r="U138" s="121">
        <f t="shared" si="6"/>
        <v>8</v>
      </c>
    </row>
    <row r="139" spans="1:21" ht="12.75">
      <c r="A139" s="1" t="s">
        <v>33</v>
      </c>
      <c r="B139" s="12">
        <v>1</v>
      </c>
      <c r="C139" s="12"/>
      <c r="D139" s="2">
        <v>2</v>
      </c>
      <c r="E139" s="115"/>
      <c r="F139" s="71">
        <v>2</v>
      </c>
      <c r="G139" s="12">
        <v>3</v>
      </c>
      <c r="H139" s="12">
        <v>1</v>
      </c>
      <c r="I139" s="2"/>
      <c r="J139" s="2"/>
      <c r="K139" s="16">
        <v>1</v>
      </c>
      <c r="L139" s="2"/>
      <c r="M139" s="27"/>
      <c r="N139" s="2">
        <v>1</v>
      </c>
      <c r="O139" s="2"/>
      <c r="P139" s="2"/>
      <c r="Q139" s="6"/>
      <c r="R139" s="2"/>
      <c r="S139" s="2"/>
      <c r="T139" s="12"/>
      <c r="U139" s="121">
        <f t="shared" si="6"/>
        <v>11</v>
      </c>
    </row>
    <row r="140" spans="1:21" ht="12.75">
      <c r="A140" s="1" t="s">
        <v>34</v>
      </c>
      <c r="B140" s="12"/>
      <c r="C140" s="12"/>
      <c r="D140" s="2"/>
      <c r="E140" s="115"/>
      <c r="F140" s="2"/>
      <c r="G140" s="12"/>
      <c r="H140" s="12"/>
      <c r="I140" s="27"/>
      <c r="J140" s="27"/>
      <c r="K140" s="16"/>
      <c r="L140" s="2"/>
      <c r="M140" s="27"/>
      <c r="N140" s="2"/>
      <c r="O140" s="2"/>
      <c r="P140" s="2"/>
      <c r="Q140" s="6"/>
      <c r="R140" s="2"/>
      <c r="S140" s="2"/>
      <c r="T140" s="12"/>
      <c r="U140" s="121"/>
    </row>
    <row r="141" spans="1:21" ht="12.75">
      <c r="A141" s="1" t="s">
        <v>60</v>
      </c>
      <c r="B141" s="12"/>
      <c r="C141" s="12"/>
      <c r="D141" s="2"/>
      <c r="E141" s="115"/>
      <c r="F141" s="2"/>
      <c r="G141" s="12"/>
      <c r="H141" s="12"/>
      <c r="I141" s="2">
        <v>1</v>
      </c>
      <c r="J141" s="27"/>
      <c r="K141" s="16"/>
      <c r="L141" s="2"/>
      <c r="M141" s="27"/>
      <c r="N141" s="2"/>
      <c r="O141" s="2"/>
      <c r="P141" s="2"/>
      <c r="Q141" s="6">
        <v>1</v>
      </c>
      <c r="R141" s="2"/>
      <c r="S141" s="2"/>
      <c r="T141" s="12"/>
      <c r="U141" s="121">
        <v>2</v>
      </c>
    </row>
    <row r="142" spans="1:21" ht="12.75">
      <c r="A142" s="90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3"/>
      <c r="O142" s="91"/>
      <c r="P142" s="91"/>
      <c r="Q142" s="91"/>
      <c r="R142" s="91"/>
      <c r="S142" s="91"/>
      <c r="T142" s="91"/>
      <c r="U142" s="121"/>
    </row>
    <row r="143" spans="1:21" ht="12.75">
      <c r="A143" s="1" t="s">
        <v>48</v>
      </c>
      <c r="B143" s="12"/>
      <c r="C143" s="12"/>
      <c r="D143" s="2"/>
      <c r="E143" s="12"/>
      <c r="F143" s="2"/>
      <c r="G143" s="12"/>
      <c r="H143" s="12"/>
      <c r="I143" s="27"/>
      <c r="J143" s="27"/>
      <c r="K143" s="16"/>
      <c r="L143" s="2"/>
      <c r="M143" s="27"/>
      <c r="N143" s="2"/>
      <c r="O143" s="2"/>
      <c r="P143" s="2"/>
      <c r="Q143" s="6"/>
      <c r="R143" s="2"/>
      <c r="S143" s="2"/>
      <c r="T143" s="12"/>
      <c r="U143" s="121"/>
    </row>
    <row r="144" spans="1:21" ht="12.75">
      <c r="A144" s="1" t="s">
        <v>49</v>
      </c>
      <c r="B144" s="12"/>
      <c r="C144" s="12"/>
      <c r="D144" s="2"/>
      <c r="E144" s="12"/>
      <c r="F144" s="2"/>
      <c r="G144" s="12"/>
      <c r="H144" s="12"/>
      <c r="I144" s="27"/>
      <c r="J144" s="27"/>
      <c r="K144" s="16"/>
      <c r="L144" s="2"/>
      <c r="M144" s="27"/>
      <c r="N144" s="2"/>
      <c r="O144" s="2"/>
      <c r="P144" s="2"/>
      <c r="Q144" s="6"/>
      <c r="R144" s="2"/>
      <c r="S144" s="2"/>
      <c r="T144" s="12"/>
      <c r="U144" s="121"/>
    </row>
    <row r="145" spans="1:21" ht="12.75">
      <c r="A145" s="128" t="s">
        <v>142</v>
      </c>
      <c r="B145" s="12"/>
      <c r="C145" s="12"/>
      <c r="D145" s="2"/>
      <c r="E145" s="12"/>
      <c r="F145" s="2"/>
      <c r="G145" s="12"/>
      <c r="H145" s="12"/>
      <c r="I145" s="27"/>
      <c r="J145" s="27"/>
      <c r="K145" s="16"/>
      <c r="L145" s="2"/>
      <c r="M145" s="27"/>
      <c r="N145" s="2"/>
      <c r="O145" s="2"/>
      <c r="P145" s="2"/>
      <c r="Q145" s="6"/>
      <c r="R145" s="2"/>
      <c r="S145" s="2"/>
      <c r="T145" s="12"/>
      <c r="U145" s="121"/>
    </row>
    <row r="146" spans="1:21" ht="12.75">
      <c r="A146" s="1" t="s">
        <v>63</v>
      </c>
      <c r="B146" s="12">
        <v>1</v>
      </c>
      <c r="C146" s="12"/>
      <c r="D146" s="2"/>
      <c r="E146" s="12">
        <v>1</v>
      </c>
      <c r="F146" s="2"/>
      <c r="G146" s="12"/>
      <c r="H146" s="12"/>
      <c r="I146" s="27"/>
      <c r="J146" s="27"/>
      <c r="K146" s="16"/>
      <c r="L146" s="2">
        <v>1</v>
      </c>
      <c r="M146" s="27"/>
      <c r="N146" s="2"/>
      <c r="O146" s="2"/>
      <c r="P146" s="2"/>
      <c r="Q146" s="6">
        <v>1</v>
      </c>
      <c r="R146" s="2"/>
      <c r="S146" s="2"/>
      <c r="T146" s="12"/>
      <c r="U146" s="121">
        <f>SUM(B146:T146)</f>
        <v>4</v>
      </c>
    </row>
    <row r="147" spans="1:21" ht="12.75">
      <c r="A147" s="1" t="s">
        <v>62</v>
      </c>
      <c r="B147" s="12"/>
      <c r="C147" s="12"/>
      <c r="D147" s="2"/>
      <c r="E147" s="12"/>
      <c r="F147" s="2"/>
      <c r="G147" s="12"/>
      <c r="H147" s="12"/>
      <c r="I147" s="2"/>
      <c r="J147" s="2"/>
      <c r="K147" s="16"/>
      <c r="L147" s="2"/>
      <c r="M147" s="2"/>
      <c r="N147" s="2"/>
      <c r="O147" s="2"/>
      <c r="P147" s="2"/>
      <c r="Q147" s="6"/>
      <c r="R147" s="2"/>
      <c r="S147" s="2"/>
      <c r="T147" s="12"/>
      <c r="U147" s="121"/>
    </row>
    <row r="148" spans="1:21" ht="12.75">
      <c r="A148" s="1" t="s">
        <v>68</v>
      </c>
      <c r="B148" s="12"/>
      <c r="C148" s="12"/>
      <c r="D148" s="2"/>
      <c r="E148" s="12"/>
      <c r="F148" s="2"/>
      <c r="G148" s="12"/>
      <c r="H148" s="12"/>
      <c r="I148" s="27"/>
      <c r="J148" s="27"/>
      <c r="K148" s="16"/>
      <c r="L148" s="2"/>
      <c r="M148" s="27"/>
      <c r="N148" s="2"/>
      <c r="O148" s="2"/>
      <c r="P148" s="2"/>
      <c r="Q148" s="6"/>
      <c r="R148" s="2"/>
      <c r="S148" s="2"/>
      <c r="T148" s="12"/>
      <c r="U148" s="121"/>
    </row>
    <row r="149" spans="1:21" ht="12.75">
      <c r="A149" s="68" t="s">
        <v>76</v>
      </c>
      <c r="B149" s="68">
        <f aca="true" t="shared" si="7" ref="B149:G149">SUM(B105:B148)</f>
        <v>37</v>
      </c>
      <c r="C149" s="68">
        <f t="shared" si="7"/>
        <v>5</v>
      </c>
      <c r="D149" s="68">
        <f t="shared" si="7"/>
        <v>51</v>
      </c>
      <c r="E149" s="68">
        <f t="shared" si="7"/>
        <v>39</v>
      </c>
      <c r="F149" s="68">
        <f t="shared" si="7"/>
        <v>35</v>
      </c>
      <c r="G149" s="68">
        <f t="shared" si="7"/>
        <v>34</v>
      </c>
      <c r="H149" s="68">
        <f>SUM(H105:H148)</f>
        <v>21</v>
      </c>
      <c r="I149" s="68">
        <f>SUM(I105:I148)</f>
        <v>23</v>
      </c>
      <c r="J149" s="68">
        <f>SUM(J105:J148)</f>
        <v>9</v>
      </c>
      <c r="K149" s="68">
        <f aca="true" t="shared" si="8" ref="K149:P149">SUM(K105:K148)</f>
        <v>6</v>
      </c>
      <c r="L149" s="68">
        <f t="shared" si="8"/>
        <v>47</v>
      </c>
      <c r="M149" s="68">
        <f t="shared" si="8"/>
        <v>6</v>
      </c>
      <c r="N149" s="68">
        <f t="shared" si="8"/>
        <v>12</v>
      </c>
      <c r="O149" s="68">
        <f t="shared" si="8"/>
        <v>2</v>
      </c>
      <c r="P149" s="68">
        <f t="shared" si="8"/>
        <v>6</v>
      </c>
      <c r="Q149" s="69">
        <f>SUM(Q105:Q148)</f>
        <v>39</v>
      </c>
      <c r="R149" s="68">
        <f>SUM(R105:R148)</f>
        <v>5</v>
      </c>
      <c r="S149" s="68">
        <f>SUM(S105:S148)</f>
        <v>13</v>
      </c>
      <c r="T149" s="68">
        <f>SUM(T105:T148)</f>
        <v>8</v>
      </c>
      <c r="U149" s="121">
        <f>SUM(U105:U148)</f>
        <v>398</v>
      </c>
    </row>
    <row r="152" spans="1:21" ht="70.5">
      <c r="A152" s="156" t="s">
        <v>0</v>
      </c>
      <c r="B152" s="117" t="s">
        <v>54</v>
      </c>
      <c r="C152" s="117" t="s">
        <v>70</v>
      </c>
      <c r="D152" s="117" t="s">
        <v>56</v>
      </c>
      <c r="E152" s="117" t="s">
        <v>111</v>
      </c>
      <c r="F152" s="117" t="s">
        <v>37</v>
      </c>
      <c r="G152" s="117" t="s">
        <v>55</v>
      </c>
      <c r="H152" s="117" t="s">
        <v>112</v>
      </c>
      <c r="I152" s="117" t="s">
        <v>36</v>
      </c>
      <c r="J152" s="117" t="s">
        <v>61</v>
      </c>
      <c r="K152" s="117" t="s">
        <v>58</v>
      </c>
      <c r="L152" s="117" t="s">
        <v>113</v>
      </c>
      <c r="M152" s="118" t="s">
        <v>114</v>
      </c>
      <c r="N152" s="117" t="s">
        <v>115</v>
      </c>
      <c r="O152" s="117" t="s">
        <v>116</v>
      </c>
      <c r="P152" s="117" t="s">
        <v>117</v>
      </c>
      <c r="Q152" s="117" t="s">
        <v>118</v>
      </c>
      <c r="R152" s="119" t="s">
        <v>119</v>
      </c>
      <c r="S152" s="119" t="s">
        <v>59</v>
      </c>
      <c r="T152" s="117" t="s">
        <v>74</v>
      </c>
      <c r="U152" s="154" t="s">
        <v>35</v>
      </c>
    </row>
    <row r="153" spans="1:21" ht="29.25">
      <c r="A153" s="157"/>
      <c r="B153" s="37" t="s">
        <v>121</v>
      </c>
      <c r="C153" s="37" t="s">
        <v>121</v>
      </c>
      <c r="D153" s="37" t="s">
        <v>121</v>
      </c>
      <c r="E153" s="37" t="s">
        <v>121</v>
      </c>
      <c r="F153" s="37" t="s">
        <v>121</v>
      </c>
      <c r="G153" s="37" t="s">
        <v>121</v>
      </c>
      <c r="H153" s="37" t="s">
        <v>121</v>
      </c>
      <c r="I153" s="37" t="s">
        <v>121</v>
      </c>
      <c r="J153" s="37" t="s">
        <v>121</v>
      </c>
      <c r="K153" s="37" t="s">
        <v>121</v>
      </c>
      <c r="L153" s="37" t="s">
        <v>121</v>
      </c>
      <c r="M153" s="37" t="s">
        <v>121</v>
      </c>
      <c r="N153" s="37" t="s">
        <v>121</v>
      </c>
      <c r="O153" s="37" t="s">
        <v>121</v>
      </c>
      <c r="P153" s="37" t="s">
        <v>121</v>
      </c>
      <c r="Q153" s="37" t="s">
        <v>121</v>
      </c>
      <c r="R153" s="37" t="s">
        <v>121</v>
      </c>
      <c r="S153" s="37" t="s">
        <v>121</v>
      </c>
      <c r="T153" s="37" t="s">
        <v>121</v>
      </c>
      <c r="U153" s="155"/>
    </row>
    <row r="154" spans="1:21" ht="12.75">
      <c r="A154" s="54"/>
      <c r="B154" s="58"/>
      <c r="C154" s="58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125"/>
      <c r="U154" s="126"/>
    </row>
    <row r="155" spans="1:21" ht="12.75">
      <c r="A155" s="1" t="s">
        <v>1</v>
      </c>
      <c r="B155" s="21">
        <v>6</v>
      </c>
      <c r="C155" s="21"/>
      <c r="D155" s="5">
        <v>2</v>
      </c>
      <c r="E155" s="71">
        <v>3</v>
      </c>
      <c r="F155" s="72">
        <v>1</v>
      </c>
      <c r="G155" s="21">
        <v>11</v>
      </c>
      <c r="H155" s="21">
        <v>4</v>
      </c>
      <c r="I155" s="21">
        <v>2</v>
      </c>
      <c r="J155" s="28">
        <v>1</v>
      </c>
      <c r="K155" s="71"/>
      <c r="L155" s="21">
        <v>21</v>
      </c>
      <c r="M155" s="5">
        <v>10</v>
      </c>
      <c r="N155" s="5">
        <v>7</v>
      </c>
      <c r="O155" s="4">
        <v>9</v>
      </c>
      <c r="P155" s="78"/>
      <c r="Q155" s="5">
        <v>4</v>
      </c>
      <c r="R155" s="4"/>
      <c r="S155" s="130">
        <v>1</v>
      </c>
      <c r="T155" s="21"/>
      <c r="U155" s="121">
        <f aca="true" t="shared" si="9" ref="U155:U160">SUM(B155:T155)</f>
        <v>82</v>
      </c>
    </row>
    <row r="156" spans="1:21" ht="12.75">
      <c r="A156" s="1" t="s">
        <v>2</v>
      </c>
      <c r="B156" s="21">
        <v>2</v>
      </c>
      <c r="C156" s="21">
        <v>2</v>
      </c>
      <c r="D156" s="2">
        <v>7</v>
      </c>
      <c r="E156" s="72">
        <v>4</v>
      </c>
      <c r="F156" s="72">
        <v>2</v>
      </c>
      <c r="G156" s="21">
        <v>6</v>
      </c>
      <c r="H156" s="21">
        <v>3</v>
      </c>
      <c r="I156" s="21">
        <v>8</v>
      </c>
      <c r="J156" s="28">
        <v>2</v>
      </c>
      <c r="K156" s="71"/>
      <c r="L156" s="21">
        <v>3</v>
      </c>
      <c r="M156" s="2">
        <v>1</v>
      </c>
      <c r="N156" s="2">
        <v>4</v>
      </c>
      <c r="O156" s="4"/>
      <c r="P156" s="78">
        <v>6</v>
      </c>
      <c r="Q156" s="2">
        <v>4</v>
      </c>
      <c r="R156" s="4">
        <v>2</v>
      </c>
      <c r="S156" s="130"/>
      <c r="T156" s="21">
        <v>2</v>
      </c>
      <c r="U156" s="121">
        <f t="shared" si="9"/>
        <v>58</v>
      </c>
    </row>
    <row r="157" spans="1:21" ht="12.75">
      <c r="A157" s="1" t="s">
        <v>3</v>
      </c>
      <c r="B157" s="21">
        <v>8</v>
      </c>
      <c r="C157" s="21">
        <v>7</v>
      </c>
      <c r="D157" s="2">
        <v>9</v>
      </c>
      <c r="E157" s="71">
        <v>12</v>
      </c>
      <c r="F157" s="72">
        <v>4</v>
      </c>
      <c r="G157" s="21">
        <v>5</v>
      </c>
      <c r="H157" s="21">
        <v>5</v>
      </c>
      <c r="I157" s="21">
        <v>7</v>
      </c>
      <c r="J157" s="28">
        <v>3</v>
      </c>
      <c r="K157" s="71">
        <v>2</v>
      </c>
      <c r="L157" s="21">
        <v>11</v>
      </c>
      <c r="M157" s="2">
        <v>2</v>
      </c>
      <c r="N157" s="2">
        <v>6</v>
      </c>
      <c r="O157" s="4">
        <v>2</v>
      </c>
      <c r="P157" s="78">
        <v>4</v>
      </c>
      <c r="Q157" s="2">
        <v>7</v>
      </c>
      <c r="R157" s="4"/>
      <c r="S157" s="130">
        <v>1</v>
      </c>
      <c r="T157" s="21">
        <v>2</v>
      </c>
      <c r="U157" s="121">
        <f t="shared" si="9"/>
        <v>97</v>
      </c>
    </row>
    <row r="158" spans="1:21" ht="12.75">
      <c r="A158" s="1" t="s">
        <v>4</v>
      </c>
      <c r="B158" s="21">
        <v>4</v>
      </c>
      <c r="C158" s="21">
        <v>1</v>
      </c>
      <c r="D158" s="11">
        <v>28</v>
      </c>
      <c r="E158" s="71">
        <v>10</v>
      </c>
      <c r="F158" s="72">
        <v>8</v>
      </c>
      <c r="G158" s="21">
        <v>2</v>
      </c>
      <c r="H158" s="21">
        <v>5</v>
      </c>
      <c r="I158" s="21">
        <v>27</v>
      </c>
      <c r="J158" s="36">
        <v>6</v>
      </c>
      <c r="K158" s="71"/>
      <c r="L158" s="21">
        <v>12</v>
      </c>
      <c r="M158" s="11">
        <v>1</v>
      </c>
      <c r="N158" s="11"/>
      <c r="O158" s="24"/>
      <c r="P158" s="78">
        <v>2</v>
      </c>
      <c r="Q158" s="11">
        <v>5</v>
      </c>
      <c r="R158" s="24">
        <v>1</v>
      </c>
      <c r="S158" s="130">
        <v>15</v>
      </c>
      <c r="T158" s="21"/>
      <c r="U158" s="121">
        <f t="shared" si="9"/>
        <v>127</v>
      </c>
    </row>
    <row r="159" spans="1:21" ht="12.75">
      <c r="A159" s="1" t="s">
        <v>5</v>
      </c>
      <c r="B159" s="21">
        <v>9</v>
      </c>
      <c r="C159" s="21"/>
      <c r="D159" s="2">
        <v>6</v>
      </c>
      <c r="E159" s="71">
        <v>6</v>
      </c>
      <c r="F159" s="72">
        <v>6</v>
      </c>
      <c r="G159" s="21">
        <v>11</v>
      </c>
      <c r="H159" s="21">
        <v>8</v>
      </c>
      <c r="I159" s="21">
        <v>1</v>
      </c>
      <c r="J159" s="28">
        <v>1</v>
      </c>
      <c r="K159" s="71">
        <v>2</v>
      </c>
      <c r="L159" s="21">
        <v>20</v>
      </c>
      <c r="M159" s="2">
        <v>4</v>
      </c>
      <c r="N159" s="2">
        <v>3</v>
      </c>
      <c r="O159" s="4"/>
      <c r="P159" s="78">
        <v>7</v>
      </c>
      <c r="Q159" s="2">
        <v>7</v>
      </c>
      <c r="R159" s="4">
        <v>4</v>
      </c>
      <c r="S159" s="130"/>
      <c r="T159" s="21"/>
      <c r="U159" s="121">
        <f t="shared" si="9"/>
        <v>95</v>
      </c>
    </row>
    <row r="160" spans="1:21" ht="12.75">
      <c r="A160" s="1" t="s">
        <v>6</v>
      </c>
      <c r="B160" s="21">
        <v>5</v>
      </c>
      <c r="C160" s="21">
        <v>1</v>
      </c>
      <c r="D160" s="2">
        <v>8</v>
      </c>
      <c r="E160" s="71">
        <v>10</v>
      </c>
      <c r="F160" s="72">
        <v>4</v>
      </c>
      <c r="G160" s="21">
        <v>6</v>
      </c>
      <c r="H160" s="21">
        <v>2</v>
      </c>
      <c r="I160" s="21">
        <v>8</v>
      </c>
      <c r="J160" s="28"/>
      <c r="K160" s="71">
        <v>1</v>
      </c>
      <c r="L160" s="21">
        <v>8</v>
      </c>
      <c r="M160" s="2">
        <v>1</v>
      </c>
      <c r="N160" s="2"/>
      <c r="O160" s="4"/>
      <c r="P160" s="77">
        <v>3</v>
      </c>
      <c r="Q160" s="2">
        <v>7</v>
      </c>
      <c r="R160" s="4"/>
      <c r="S160" s="130"/>
      <c r="T160" s="21">
        <v>2</v>
      </c>
      <c r="U160" s="121">
        <f t="shared" si="9"/>
        <v>66</v>
      </c>
    </row>
    <row r="161" spans="1:21" ht="12.75">
      <c r="A161" s="90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131"/>
      <c r="T161" s="91"/>
      <c r="U161" s="121"/>
    </row>
    <row r="162" spans="1:21" ht="12.75">
      <c r="A162" s="1" t="s">
        <v>7</v>
      </c>
      <c r="B162" s="21">
        <v>4</v>
      </c>
      <c r="C162" s="21"/>
      <c r="D162" s="2">
        <v>1</v>
      </c>
      <c r="E162" s="71">
        <v>8</v>
      </c>
      <c r="F162" s="2">
        <v>5</v>
      </c>
      <c r="G162" s="21">
        <v>4</v>
      </c>
      <c r="H162" s="21">
        <v>2</v>
      </c>
      <c r="I162" s="21">
        <v>4</v>
      </c>
      <c r="J162" s="28"/>
      <c r="K162" s="72">
        <v>1</v>
      </c>
      <c r="L162" s="21">
        <v>4</v>
      </c>
      <c r="M162" s="2">
        <v>3</v>
      </c>
      <c r="N162" s="2"/>
      <c r="O162" s="4"/>
      <c r="P162" s="78">
        <v>4</v>
      </c>
      <c r="Q162" s="6">
        <v>5</v>
      </c>
      <c r="R162" s="4"/>
      <c r="S162" s="130">
        <v>1</v>
      </c>
      <c r="T162" s="21">
        <v>1</v>
      </c>
      <c r="U162" s="121">
        <f aca="true" t="shared" si="10" ref="U162:U169">SUM(B162:T162)</f>
        <v>47</v>
      </c>
    </row>
    <row r="163" spans="1:21" ht="12.75">
      <c r="A163" s="1" t="s">
        <v>8</v>
      </c>
      <c r="B163" s="21">
        <v>6</v>
      </c>
      <c r="C163" s="21">
        <v>2</v>
      </c>
      <c r="D163" s="2">
        <v>5</v>
      </c>
      <c r="E163" s="71">
        <v>3</v>
      </c>
      <c r="F163" s="2">
        <v>4</v>
      </c>
      <c r="G163" s="21">
        <v>4</v>
      </c>
      <c r="H163" s="21">
        <v>2</v>
      </c>
      <c r="I163" s="21">
        <v>4</v>
      </c>
      <c r="J163" s="28">
        <v>2</v>
      </c>
      <c r="K163" s="72">
        <v>1</v>
      </c>
      <c r="L163" s="21">
        <v>5</v>
      </c>
      <c r="M163" s="2"/>
      <c r="N163" s="2"/>
      <c r="O163" s="4"/>
      <c r="P163" s="78">
        <v>2</v>
      </c>
      <c r="Q163" s="6">
        <v>5</v>
      </c>
      <c r="R163" s="4"/>
      <c r="S163" s="130">
        <v>2</v>
      </c>
      <c r="T163" s="21">
        <v>1</v>
      </c>
      <c r="U163" s="121">
        <f t="shared" si="10"/>
        <v>48</v>
      </c>
    </row>
    <row r="164" spans="1:21" ht="12.75">
      <c r="A164" s="1" t="s">
        <v>9</v>
      </c>
      <c r="B164" s="21">
        <v>8</v>
      </c>
      <c r="C164" s="21"/>
      <c r="D164" s="2">
        <v>25</v>
      </c>
      <c r="E164" s="71">
        <v>9</v>
      </c>
      <c r="F164" s="2">
        <v>3</v>
      </c>
      <c r="G164" s="21">
        <v>8</v>
      </c>
      <c r="H164" s="21">
        <v>6</v>
      </c>
      <c r="I164" s="21">
        <v>11</v>
      </c>
      <c r="J164" s="28">
        <v>6</v>
      </c>
      <c r="K164" s="72">
        <v>1</v>
      </c>
      <c r="L164" s="21">
        <v>20</v>
      </c>
      <c r="M164" s="2">
        <v>3</v>
      </c>
      <c r="N164" s="2">
        <v>3</v>
      </c>
      <c r="O164" s="4">
        <v>3</v>
      </c>
      <c r="P164" s="78">
        <v>1</v>
      </c>
      <c r="Q164" s="6">
        <v>5</v>
      </c>
      <c r="R164" s="4">
        <v>3</v>
      </c>
      <c r="S164" s="130">
        <v>13</v>
      </c>
      <c r="T164" s="21">
        <v>1</v>
      </c>
      <c r="U164" s="121">
        <f t="shared" si="10"/>
        <v>129</v>
      </c>
    </row>
    <row r="165" spans="1:21" ht="12.75">
      <c r="A165" s="1" t="s">
        <v>10</v>
      </c>
      <c r="B165" s="21">
        <v>5</v>
      </c>
      <c r="C165" s="21">
        <v>4</v>
      </c>
      <c r="D165" s="2">
        <v>6</v>
      </c>
      <c r="E165" s="71">
        <v>4</v>
      </c>
      <c r="F165" s="2">
        <v>4</v>
      </c>
      <c r="G165" s="21">
        <v>8</v>
      </c>
      <c r="H165" s="21">
        <v>5</v>
      </c>
      <c r="I165" s="21">
        <v>6</v>
      </c>
      <c r="J165" s="28">
        <v>3</v>
      </c>
      <c r="K165" s="71">
        <v>2</v>
      </c>
      <c r="L165" s="21">
        <v>10</v>
      </c>
      <c r="M165" s="2">
        <v>1</v>
      </c>
      <c r="N165" s="2">
        <v>2</v>
      </c>
      <c r="O165" s="4"/>
      <c r="P165" s="78">
        <v>2</v>
      </c>
      <c r="Q165" s="6">
        <v>5</v>
      </c>
      <c r="R165" s="4"/>
      <c r="S165" s="130"/>
      <c r="T165" s="21">
        <v>2</v>
      </c>
      <c r="U165" s="121">
        <f t="shared" si="10"/>
        <v>69</v>
      </c>
    </row>
    <row r="166" spans="1:21" ht="12.75">
      <c r="A166" s="1" t="s">
        <v>11</v>
      </c>
      <c r="B166" s="21">
        <v>3</v>
      </c>
      <c r="C166" s="21"/>
      <c r="D166" s="2"/>
      <c r="E166" s="71">
        <v>2</v>
      </c>
      <c r="F166" s="2">
        <v>3</v>
      </c>
      <c r="G166" s="21">
        <v>7</v>
      </c>
      <c r="H166" s="21">
        <v>3</v>
      </c>
      <c r="I166" s="21"/>
      <c r="J166" s="28"/>
      <c r="K166" s="71"/>
      <c r="L166" s="21"/>
      <c r="M166" s="2"/>
      <c r="N166" s="2"/>
      <c r="O166" s="4"/>
      <c r="P166" s="78"/>
      <c r="Q166" s="6">
        <v>5</v>
      </c>
      <c r="R166" s="4"/>
      <c r="S166" s="130"/>
      <c r="T166" s="21">
        <v>2</v>
      </c>
      <c r="U166" s="121">
        <f t="shared" si="10"/>
        <v>25</v>
      </c>
    </row>
    <row r="167" spans="1:21" ht="12.75">
      <c r="A167" s="1" t="s">
        <v>12</v>
      </c>
      <c r="B167" s="21">
        <v>1</v>
      </c>
      <c r="C167" s="21"/>
      <c r="D167" s="2">
        <v>1</v>
      </c>
      <c r="E167" s="71">
        <v>4</v>
      </c>
      <c r="F167" s="2">
        <v>2</v>
      </c>
      <c r="G167" s="21">
        <v>3</v>
      </c>
      <c r="H167" s="21"/>
      <c r="I167" s="21">
        <v>4</v>
      </c>
      <c r="J167" s="28"/>
      <c r="K167" s="71"/>
      <c r="L167" s="21">
        <v>8</v>
      </c>
      <c r="M167" s="2"/>
      <c r="N167" s="2">
        <v>1</v>
      </c>
      <c r="O167" s="4"/>
      <c r="P167" s="78"/>
      <c r="Q167" s="6">
        <v>2</v>
      </c>
      <c r="R167" s="4">
        <v>3</v>
      </c>
      <c r="S167" s="130"/>
      <c r="T167" s="21">
        <v>1</v>
      </c>
      <c r="U167" s="121">
        <f t="shared" si="10"/>
        <v>30</v>
      </c>
    </row>
    <row r="168" spans="1:21" ht="12.75">
      <c r="A168" s="1" t="s">
        <v>13</v>
      </c>
      <c r="B168" s="21">
        <v>4</v>
      </c>
      <c r="C168" s="21"/>
      <c r="D168" s="2">
        <v>3</v>
      </c>
      <c r="E168" s="71">
        <v>5</v>
      </c>
      <c r="F168" s="2">
        <v>3</v>
      </c>
      <c r="G168" s="21">
        <v>3</v>
      </c>
      <c r="H168" s="21"/>
      <c r="I168" s="21">
        <v>4</v>
      </c>
      <c r="J168" s="28"/>
      <c r="K168" s="71"/>
      <c r="L168" s="21">
        <v>5</v>
      </c>
      <c r="M168" s="2"/>
      <c r="N168" s="2">
        <v>4</v>
      </c>
      <c r="O168" s="4"/>
      <c r="P168" s="78"/>
      <c r="Q168" s="6">
        <v>5</v>
      </c>
      <c r="R168" s="4">
        <v>2</v>
      </c>
      <c r="S168" s="130"/>
      <c r="T168" s="21">
        <v>3</v>
      </c>
      <c r="U168" s="121">
        <f t="shared" si="10"/>
        <v>41</v>
      </c>
    </row>
    <row r="169" spans="1:21" ht="12.75">
      <c r="A169" s="1" t="s">
        <v>14</v>
      </c>
      <c r="B169" s="21">
        <v>2</v>
      </c>
      <c r="C169" s="21"/>
      <c r="D169" s="2">
        <v>2</v>
      </c>
      <c r="E169" s="71">
        <v>5</v>
      </c>
      <c r="F169" s="2">
        <v>3</v>
      </c>
      <c r="G169" s="21">
        <v>4</v>
      </c>
      <c r="H169" s="21">
        <v>1</v>
      </c>
      <c r="I169" s="21">
        <v>2</v>
      </c>
      <c r="J169" s="28">
        <v>1</v>
      </c>
      <c r="K169" s="72">
        <v>1</v>
      </c>
      <c r="L169" s="21">
        <v>5</v>
      </c>
      <c r="M169" s="2"/>
      <c r="N169" s="2"/>
      <c r="O169" s="4"/>
      <c r="P169" s="78">
        <v>1</v>
      </c>
      <c r="Q169" s="6">
        <v>3</v>
      </c>
      <c r="R169" s="4"/>
      <c r="S169" s="130"/>
      <c r="T169" s="21">
        <v>1</v>
      </c>
      <c r="U169" s="121">
        <f t="shared" si="10"/>
        <v>31</v>
      </c>
    </row>
    <row r="170" spans="1:21" ht="12.75">
      <c r="A170" s="90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131"/>
      <c r="T170" s="91"/>
      <c r="U170" s="121"/>
    </row>
    <row r="171" spans="1:21" ht="12.75">
      <c r="A171" s="1" t="s">
        <v>15</v>
      </c>
      <c r="B171" s="21"/>
      <c r="C171" s="21"/>
      <c r="D171" s="2"/>
      <c r="E171" s="71"/>
      <c r="F171" s="2">
        <v>2</v>
      </c>
      <c r="G171" s="21">
        <v>2</v>
      </c>
      <c r="H171" s="21"/>
      <c r="I171" s="21"/>
      <c r="J171" s="28"/>
      <c r="K171" s="71">
        <v>1</v>
      </c>
      <c r="L171" s="21"/>
      <c r="M171" s="2"/>
      <c r="N171" s="2"/>
      <c r="O171" s="6"/>
      <c r="P171" s="2"/>
      <c r="Q171" s="6">
        <v>1</v>
      </c>
      <c r="R171" s="6"/>
      <c r="S171" s="130"/>
      <c r="T171" s="21"/>
      <c r="U171" s="121">
        <f aca="true" t="shared" si="11" ref="U171:U191">SUM(B171:T171)</f>
        <v>6</v>
      </c>
    </row>
    <row r="172" spans="1:21" ht="12.75">
      <c r="A172" s="1" t="s">
        <v>16</v>
      </c>
      <c r="B172" s="21">
        <v>2</v>
      </c>
      <c r="C172" s="21"/>
      <c r="D172" s="2">
        <v>5</v>
      </c>
      <c r="E172" s="71">
        <v>4</v>
      </c>
      <c r="F172" s="2">
        <v>5</v>
      </c>
      <c r="G172" s="21">
        <v>2</v>
      </c>
      <c r="H172" s="21">
        <v>1</v>
      </c>
      <c r="I172" s="21">
        <v>4</v>
      </c>
      <c r="J172" s="28">
        <v>2</v>
      </c>
      <c r="K172" s="71">
        <v>1</v>
      </c>
      <c r="L172" s="21">
        <v>2</v>
      </c>
      <c r="M172" s="2"/>
      <c r="N172" s="2">
        <v>1</v>
      </c>
      <c r="O172" s="6"/>
      <c r="P172" s="2">
        <v>1</v>
      </c>
      <c r="Q172" s="6">
        <v>5</v>
      </c>
      <c r="R172" s="6"/>
      <c r="S172" s="130"/>
      <c r="T172" s="21">
        <v>1</v>
      </c>
      <c r="U172" s="121">
        <f t="shared" si="11"/>
        <v>36</v>
      </c>
    </row>
    <row r="173" spans="1:21" ht="12.75">
      <c r="A173" s="1" t="s">
        <v>17</v>
      </c>
      <c r="B173" s="21">
        <v>3</v>
      </c>
      <c r="C173" s="21"/>
      <c r="D173" s="2">
        <v>1</v>
      </c>
      <c r="E173" s="71">
        <v>3</v>
      </c>
      <c r="F173" s="2">
        <v>3</v>
      </c>
      <c r="G173" s="21">
        <v>5</v>
      </c>
      <c r="H173" s="21">
        <v>3</v>
      </c>
      <c r="I173" s="21"/>
      <c r="J173" s="28"/>
      <c r="K173" s="71"/>
      <c r="L173" s="21"/>
      <c r="M173" s="2"/>
      <c r="N173" s="2"/>
      <c r="O173" s="6"/>
      <c r="P173" s="2"/>
      <c r="Q173" s="6">
        <v>7</v>
      </c>
      <c r="R173" s="6">
        <v>1</v>
      </c>
      <c r="S173" s="130"/>
      <c r="T173" s="21"/>
      <c r="U173" s="121">
        <f t="shared" si="11"/>
        <v>26</v>
      </c>
    </row>
    <row r="174" spans="1:21" ht="12.75">
      <c r="A174" s="1" t="s">
        <v>18</v>
      </c>
      <c r="B174" s="21">
        <v>3</v>
      </c>
      <c r="C174" s="21"/>
      <c r="D174" s="2">
        <v>3</v>
      </c>
      <c r="E174" s="71">
        <v>6</v>
      </c>
      <c r="F174" s="2">
        <v>2</v>
      </c>
      <c r="G174" s="21">
        <v>4</v>
      </c>
      <c r="H174" s="21">
        <v>2</v>
      </c>
      <c r="I174" s="21"/>
      <c r="J174" s="28">
        <v>2</v>
      </c>
      <c r="K174" s="72">
        <v>1</v>
      </c>
      <c r="L174" s="21">
        <v>3</v>
      </c>
      <c r="M174" s="2"/>
      <c r="N174" s="2"/>
      <c r="O174" s="6"/>
      <c r="P174" s="2"/>
      <c r="Q174" s="6">
        <v>3</v>
      </c>
      <c r="R174" s="6"/>
      <c r="S174" s="130"/>
      <c r="T174" s="21"/>
      <c r="U174" s="121">
        <f t="shared" si="11"/>
        <v>29</v>
      </c>
    </row>
    <row r="175" spans="1:21" ht="12.75">
      <c r="A175" s="1" t="s">
        <v>19</v>
      </c>
      <c r="B175" s="21">
        <v>1</v>
      </c>
      <c r="C175" s="21">
        <v>1</v>
      </c>
      <c r="D175" s="2">
        <v>4</v>
      </c>
      <c r="E175" s="71">
        <v>3</v>
      </c>
      <c r="F175" s="2"/>
      <c r="G175" s="21">
        <v>3</v>
      </c>
      <c r="H175" s="21">
        <v>2</v>
      </c>
      <c r="I175" s="21">
        <v>1</v>
      </c>
      <c r="J175" s="28">
        <v>5</v>
      </c>
      <c r="K175" s="72"/>
      <c r="L175" s="21"/>
      <c r="M175" s="2"/>
      <c r="N175" s="2"/>
      <c r="O175" s="6"/>
      <c r="P175" s="2"/>
      <c r="Q175" s="6">
        <v>2</v>
      </c>
      <c r="R175" s="6"/>
      <c r="S175" s="130"/>
      <c r="T175" s="21">
        <v>1</v>
      </c>
      <c r="U175" s="121">
        <f t="shared" si="11"/>
        <v>23</v>
      </c>
    </row>
    <row r="176" spans="1:21" ht="12.75">
      <c r="A176" s="1" t="s">
        <v>20</v>
      </c>
      <c r="B176" s="21">
        <v>2</v>
      </c>
      <c r="C176" s="21"/>
      <c r="D176" s="2">
        <v>4</v>
      </c>
      <c r="E176" s="71">
        <v>8</v>
      </c>
      <c r="F176" s="2">
        <v>2</v>
      </c>
      <c r="G176" s="21">
        <v>2</v>
      </c>
      <c r="H176" s="21"/>
      <c r="I176" s="21">
        <v>1</v>
      </c>
      <c r="J176" s="28">
        <v>5</v>
      </c>
      <c r="K176" s="72"/>
      <c r="L176" s="21">
        <v>4</v>
      </c>
      <c r="M176" s="2"/>
      <c r="N176" s="2"/>
      <c r="O176" s="6"/>
      <c r="P176" s="2">
        <v>2</v>
      </c>
      <c r="Q176" s="6">
        <v>3</v>
      </c>
      <c r="R176" s="6"/>
      <c r="S176" s="130">
        <v>1</v>
      </c>
      <c r="T176" s="21">
        <v>2</v>
      </c>
      <c r="U176" s="121">
        <f t="shared" si="11"/>
        <v>36</v>
      </c>
    </row>
    <row r="177" spans="1:21" ht="12.75">
      <c r="A177" s="1" t="s">
        <v>21</v>
      </c>
      <c r="B177" s="21">
        <v>3</v>
      </c>
      <c r="C177" s="21"/>
      <c r="D177" s="2">
        <v>2</v>
      </c>
      <c r="E177" s="71">
        <v>1</v>
      </c>
      <c r="F177" s="2">
        <v>2</v>
      </c>
      <c r="G177" s="21">
        <v>1</v>
      </c>
      <c r="H177" s="21"/>
      <c r="I177" s="21">
        <v>5</v>
      </c>
      <c r="J177" s="28">
        <v>1</v>
      </c>
      <c r="K177" s="71">
        <v>1</v>
      </c>
      <c r="L177" s="21">
        <v>2</v>
      </c>
      <c r="M177" s="2"/>
      <c r="N177" s="2"/>
      <c r="O177" s="6"/>
      <c r="P177" s="2"/>
      <c r="Q177" s="6">
        <v>5</v>
      </c>
      <c r="R177" s="6"/>
      <c r="S177" s="130"/>
      <c r="T177" s="21">
        <v>1</v>
      </c>
      <c r="U177" s="121">
        <f t="shared" si="11"/>
        <v>24</v>
      </c>
    </row>
    <row r="178" spans="1:21" ht="12.75">
      <c r="A178" s="1" t="s">
        <v>22</v>
      </c>
      <c r="B178" s="21">
        <v>3</v>
      </c>
      <c r="C178" s="21"/>
      <c r="D178" s="2">
        <v>2</v>
      </c>
      <c r="E178" s="71"/>
      <c r="F178" s="2">
        <v>1</v>
      </c>
      <c r="G178" s="21">
        <v>1</v>
      </c>
      <c r="H178" s="21"/>
      <c r="I178" s="21"/>
      <c r="J178" s="28"/>
      <c r="K178" s="71"/>
      <c r="L178" s="21">
        <v>3</v>
      </c>
      <c r="M178" s="2"/>
      <c r="N178" s="2"/>
      <c r="O178" s="6"/>
      <c r="P178" s="2"/>
      <c r="Q178" s="6"/>
      <c r="R178" s="6">
        <v>3</v>
      </c>
      <c r="S178" s="130"/>
      <c r="T178" s="21"/>
      <c r="U178" s="121">
        <f t="shared" si="11"/>
        <v>13</v>
      </c>
    </row>
    <row r="179" spans="1:21" ht="12.75">
      <c r="A179" s="1" t="s">
        <v>23</v>
      </c>
      <c r="B179" s="21">
        <v>6</v>
      </c>
      <c r="C179" s="21"/>
      <c r="D179" s="2">
        <v>4</v>
      </c>
      <c r="E179" s="71">
        <v>4</v>
      </c>
      <c r="F179" s="2">
        <v>6</v>
      </c>
      <c r="G179" s="21">
        <v>3</v>
      </c>
      <c r="H179" s="21">
        <v>2</v>
      </c>
      <c r="I179" s="21">
        <v>4</v>
      </c>
      <c r="J179" s="28"/>
      <c r="K179" s="72">
        <v>2</v>
      </c>
      <c r="L179" s="21">
        <v>2</v>
      </c>
      <c r="M179" s="2"/>
      <c r="N179" s="2"/>
      <c r="O179" s="6"/>
      <c r="P179" s="2">
        <v>2</v>
      </c>
      <c r="Q179" s="6">
        <v>2</v>
      </c>
      <c r="R179" s="6"/>
      <c r="S179" s="130">
        <v>1</v>
      </c>
      <c r="T179" s="21">
        <v>1</v>
      </c>
      <c r="U179" s="121">
        <f t="shared" si="11"/>
        <v>39</v>
      </c>
    </row>
    <row r="180" spans="1:21" ht="12.75">
      <c r="A180" s="1" t="s">
        <v>24</v>
      </c>
      <c r="B180" s="21">
        <v>2</v>
      </c>
      <c r="C180" s="21"/>
      <c r="D180" s="2">
        <v>5</v>
      </c>
      <c r="E180" s="71">
        <v>5</v>
      </c>
      <c r="F180" s="2">
        <v>4</v>
      </c>
      <c r="G180" s="21">
        <v>3</v>
      </c>
      <c r="H180" s="21"/>
      <c r="I180" s="21">
        <v>2</v>
      </c>
      <c r="J180" s="28"/>
      <c r="K180" s="72">
        <v>1</v>
      </c>
      <c r="L180" s="21">
        <v>5</v>
      </c>
      <c r="M180" s="2"/>
      <c r="N180" s="2">
        <v>4</v>
      </c>
      <c r="O180" s="6"/>
      <c r="P180" s="2"/>
      <c r="Q180" s="6">
        <v>3</v>
      </c>
      <c r="R180" s="6"/>
      <c r="S180" s="130"/>
      <c r="T180" s="21">
        <v>2</v>
      </c>
      <c r="U180" s="121">
        <f t="shared" si="11"/>
        <v>36</v>
      </c>
    </row>
    <row r="181" spans="1:21" ht="12.75">
      <c r="A181" s="1" t="s">
        <v>25</v>
      </c>
      <c r="B181" s="21">
        <v>1</v>
      </c>
      <c r="C181" s="21"/>
      <c r="D181" s="2">
        <v>5</v>
      </c>
      <c r="E181" s="71">
        <v>1</v>
      </c>
      <c r="F181" s="2">
        <v>8</v>
      </c>
      <c r="G181" s="21"/>
      <c r="H181" s="21">
        <v>1</v>
      </c>
      <c r="I181" s="21">
        <v>7</v>
      </c>
      <c r="J181" s="28"/>
      <c r="K181" s="72">
        <v>1</v>
      </c>
      <c r="L181" s="21"/>
      <c r="M181" s="2"/>
      <c r="N181" s="2"/>
      <c r="O181" s="6"/>
      <c r="P181" s="2"/>
      <c r="Q181" s="6">
        <v>4</v>
      </c>
      <c r="R181" s="6">
        <v>2</v>
      </c>
      <c r="S181" s="130"/>
      <c r="T181" s="21"/>
      <c r="U181" s="121">
        <f t="shared" si="11"/>
        <v>30</v>
      </c>
    </row>
    <row r="182" spans="1:21" ht="12.75">
      <c r="A182" s="1" t="s">
        <v>26</v>
      </c>
      <c r="B182" s="21">
        <v>4</v>
      </c>
      <c r="C182" s="21"/>
      <c r="D182" s="2">
        <v>6</v>
      </c>
      <c r="E182" s="71">
        <v>4</v>
      </c>
      <c r="F182" s="2">
        <v>3</v>
      </c>
      <c r="G182" s="21">
        <v>2</v>
      </c>
      <c r="H182" s="21"/>
      <c r="I182" s="21">
        <v>2</v>
      </c>
      <c r="J182" s="28">
        <v>2</v>
      </c>
      <c r="K182" s="127"/>
      <c r="L182" s="21">
        <v>1</v>
      </c>
      <c r="M182" s="2"/>
      <c r="N182" s="2"/>
      <c r="O182" s="6"/>
      <c r="P182" s="2"/>
      <c r="Q182" s="6">
        <v>2</v>
      </c>
      <c r="R182" s="6"/>
      <c r="S182" s="130"/>
      <c r="T182" s="21"/>
      <c r="U182" s="121">
        <f t="shared" si="11"/>
        <v>26</v>
      </c>
    </row>
    <row r="183" spans="1:21" ht="12.75">
      <c r="A183" s="1" t="s">
        <v>27</v>
      </c>
      <c r="B183" s="21">
        <v>3</v>
      </c>
      <c r="C183" s="21"/>
      <c r="D183" s="2">
        <v>5</v>
      </c>
      <c r="E183" s="71">
        <v>5</v>
      </c>
      <c r="F183" s="2"/>
      <c r="G183" s="21">
        <v>3</v>
      </c>
      <c r="H183" s="21">
        <v>1</v>
      </c>
      <c r="I183" s="21">
        <v>2</v>
      </c>
      <c r="J183" s="28"/>
      <c r="K183" s="71">
        <v>1</v>
      </c>
      <c r="L183" s="21">
        <v>2</v>
      </c>
      <c r="M183" s="2"/>
      <c r="N183" s="2">
        <v>2</v>
      </c>
      <c r="O183" s="6"/>
      <c r="P183" s="2"/>
      <c r="Q183" s="6">
        <v>2</v>
      </c>
      <c r="R183" s="6"/>
      <c r="S183" s="130"/>
      <c r="T183" s="21"/>
      <c r="U183" s="121">
        <f t="shared" si="11"/>
        <v>26</v>
      </c>
    </row>
    <row r="184" spans="1:21" ht="12.75">
      <c r="A184" s="1" t="s">
        <v>28</v>
      </c>
      <c r="B184" s="21">
        <v>4</v>
      </c>
      <c r="C184" s="21"/>
      <c r="D184" s="2">
        <v>4</v>
      </c>
      <c r="E184" s="71">
        <v>3</v>
      </c>
      <c r="F184" s="2">
        <v>2</v>
      </c>
      <c r="G184" s="21">
        <v>3</v>
      </c>
      <c r="H184" s="21"/>
      <c r="I184" s="21">
        <v>2</v>
      </c>
      <c r="J184" s="28"/>
      <c r="K184" s="71"/>
      <c r="L184" s="21">
        <v>2</v>
      </c>
      <c r="M184" s="2">
        <v>2</v>
      </c>
      <c r="N184" s="2"/>
      <c r="O184" s="6"/>
      <c r="P184" s="2"/>
      <c r="Q184" s="6">
        <v>1</v>
      </c>
      <c r="R184" s="6"/>
      <c r="S184" s="130"/>
      <c r="T184" s="21">
        <v>1</v>
      </c>
      <c r="U184" s="121">
        <f t="shared" si="11"/>
        <v>24</v>
      </c>
    </row>
    <row r="185" spans="1:21" ht="12.75">
      <c r="A185" s="1" t="s">
        <v>29</v>
      </c>
      <c r="B185" s="21">
        <v>2</v>
      </c>
      <c r="C185" s="21"/>
      <c r="D185" s="2">
        <v>4</v>
      </c>
      <c r="E185" s="72">
        <v>2</v>
      </c>
      <c r="F185" s="2">
        <v>2</v>
      </c>
      <c r="G185" s="21">
        <v>3</v>
      </c>
      <c r="H185" s="21">
        <v>1</v>
      </c>
      <c r="I185" s="21">
        <v>3</v>
      </c>
      <c r="J185" s="28"/>
      <c r="K185" s="71"/>
      <c r="L185" s="21">
        <v>1</v>
      </c>
      <c r="M185" s="2"/>
      <c r="N185" s="2"/>
      <c r="O185" s="6"/>
      <c r="P185" s="2">
        <v>2</v>
      </c>
      <c r="Q185" s="6">
        <v>3</v>
      </c>
      <c r="R185" s="6"/>
      <c r="S185" s="130"/>
      <c r="T185" s="21"/>
      <c r="U185" s="121">
        <f t="shared" si="11"/>
        <v>23</v>
      </c>
    </row>
    <row r="186" spans="1:21" ht="12.75">
      <c r="A186" s="1" t="s">
        <v>30</v>
      </c>
      <c r="B186" s="21">
        <v>2</v>
      </c>
      <c r="C186" s="21">
        <v>2</v>
      </c>
      <c r="D186" s="2">
        <v>4</v>
      </c>
      <c r="E186" s="72">
        <v>4</v>
      </c>
      <c r="F186" s="2">
        <v>2</v>
      </c>
      <c r="G186" s="21">
        <v>1</v>
      </c>
      <c r="H186" s="21">
        <v>1</v>
      </c>
      <c r="I186" s="21">
        <v>2</v>
      </c>
      <c r="J186" s="28">
        <v>1</v>
      </c>
      <c r="K186" s="71">
        <v>1</v>
      </c>
      <c r="L186" s="21">
        <v>3</v>
      </c>
      <c r="M186" s="2"/>
      <c r="N186" s="2">
        <v>2</v>
      </c>
      <c r="O186" s="6"/>
      <c r="P186" s="2"/>
      <c r="Q186" s="6">
        <v>5</v>
      </c>
      <c r="R186" s="6"/>
      <c r="S186" s="130">
        <v>1</v>
      </c>
      <c r="T186" s="21">
        <v>2</v>
      </c>
      <c r="U186" s="121">
        <f t="shared" si="11"/>
        <v>33</v>
      </c>
    </row>
    <row r="187" spans="1:21" ht="12.75">
      <c r="A187" s="1" t="s">
        <v>31</v>
      </c>
      <c r="B187" s="21">
        <v>2</v>
      </c>
      <c r="C187" s="21"/>
      <c r="D187" s="2">
        <v>2</v>
      </c>
      <c r="E187" s="71">
        <v>3</v>
      </c>
      <c r="F187" s="2">
        <v>1</v>
      </c>
      <c r="G187" s="21">
        <v>2</v>
      </c>
      <c r="H187" s="21"/>
      <c r="I187" s="21">
        <v>1</v>
      </c>
      <c r="J187" s="28">
        <v>1</v>
      </c>
      <c r="K187" s="71"/>
      <c r="L187" s="21">
        <v>2</v>
      </c>
      <c r="M187" s="2"/>
      <c r="N187" s="2"/>
      <c r="O187" s="6"/>
      <c r="P187" s="2"/>
      <c r="Q187" s="6">
        <v>1</v>
      </c>
      <c r="R187" s="6"/>
      <c r="S187" s="130"/>
      <c r="T187" s="21"/>
      <c r="U187" s="121">
        <f t="shared" si="11"/>
        <v>15</v>
      </c>
    </row>
    <row r="188" spans="1:21" ht="12.75">
      <c r="A188" s="1" t="s">
        <v>32</v>
      </c>
      <c r="B188" s="21">
        <v>3</v>
      </c>
      <c r="C188" s="21">
        <v>1</v>
      </c>
      <c r="D188" s="2">
        <v>6</v>
      </c>
      <c r="E188" s="71">
        <v>4</v>
      </c>
      <c r="F188" s="2">
        <v>1</v>
      </c>
      <c r="G188" s="21">
        <v>4</v>
      </c>
      <c r="H188" s="21">
        <v>2</v>
      </c>
      <c r="I188" s="21">
        <v>3</v>
      </c>
      <c r="J188" s="28">
        <v>2</v>
      </c>
      <c r="K188" s="71">
        <v>1</v>
      </c>
      <c r="L188" s="21">
        <v>4</v>
      </c>
      <c r="M188" s="2"/>
      <c r="N188" s="2">
        <v>1</v>
      </c>
      <c r="O188" s="6"/>
      <c r="P188" s="2">
        <v>2</v>
      </c>
      <c r="Q188" s="6">
        <v>4</v>
      </c>
      <c r="R188" s="6"/>
      <c r="S188" s="130">
        <v>2</v>
      </c>
      <c r="T188" s="21">
        <v>1</v>
      </c>
      <c r="U188" s="121">
        <f t="shared" si="11"/>
        <v>41</v>
      </c>
    </row>
    <row r="189" spans="1:21" ht="12.75">
      <c r="A189" s="1" t="s">
        <v>33</v>
      </c>
      <c r="B189" s="21">
        <v>5</v>
      </c>
      <c r="C189" s="21"/>
      <c r="D189" s="2">
        <v>4</v>
      </c>
      <c r="E189" s="71">
        <v>8</v>
      </c>
      <c r="F189" s="2">
        <v>7</v>
      </c>
      <c r="G189" s="21">
        <v>4</v>
      </c>
      <c r="H189" s="21">
        <v>2</v>
      </c>
      <c r="I189" s="21">
        <v>2</v>
      </c>
      <c r="J189" s="28">
        <v>1</v>
      </c>
      <c r="K189" s="71">
        <v>1</v>
      </c>
      <c r="L189" s="21"/>
      <c r="M189" s="2"/>
      <c r="N189" s="2">
        <v>4</v>
      </c>
      <c r="O189" s="6"/>
      <c r="P189" s="2">
        <v>2</v>
      </c>
      <c r="Q189" s="6">
        <v>1</v>
      </c>
      <c r="R189" s="6"/>
      <c r="S189" s="130"/>
      <c r="T189" s="21"/>
      <c r="U189" s="121">
        <f t="shared" si="11"/>
        <v>41</v>
      </c>
    </row>
    <row r="190" spans="1:21" ht="12.75">
      <c r="A190" s="1" t="s">
        <v>34</v>
      </c>
      <c r="B190" s="21">
        <v>1</v>
      </c>
      <c r="C190" s="21"/>
      <c r="D190" s="2">
        <v>3</v>
      </c>
      <c r="E190" s="12">
        <v>1</v>
      </c>
      <c r="F190" s="2">
        <v>2</v>
      </c>
      <c r="G190" s="21">
        <v>4</v>
      </c>
      <c r="H190" s="21">
        <v>2</v>
      </c>
      <c r="I190" s="21"/>
      <c r="J190" s="28"/>
      <c r="K190" s="71">
        <v>2</v>
      </c>
      <c r="L190" s="21">
        <v>3</v>
      </c>
      <c r="M190" s="2"/>
      <c r="N190" s="2"/>
      <c r="O190" s="6"/>
      <c r="P190" s="2">
        <v>2</v>
      </c>
      <c r="Q190" s="6">
        <v>4</v>
      </c>
      <c r="R190" s="6"/>
      <c r="S190" s="130"/>
      <c r="T190" s="21">
        <v>2</v>
      </c>
      <c r="U190" s="121">
        <f t="shared" si="11"/>
        <v>26</v>
      </c>
    </row>
    <row r="191" spans="1:21" ht="12.75">
      <c r="A191" s="1" t="s">
        <v>60</v>
      </c>
      <c r="B191" s="21"/>
      <c r="C191" s="21"/>
      <c r="D191" s="2"/>
      <c r="E191" s="12">
        <v>1</v>
      </c>
      <c r="F191" s="2"/>
      <c r="G191" s="21"/>
      <c r="H191" s="21">
        <v>1</v>
      </c>
      <c r="I191" s="21">
        <v>1</v>
      </c>
      <c r="J191" s="28"/>
      <c r="K191" s="16"/>
      <c r="L191" s="21">
        <v>1</v>
      </c>
      <c r="M191" s="2"/>
      <c r="N191" s="2"/>
      <c r="O191" s="6"/>
      <c r="P191" s="2"/>
      <c r="Q191" s="6">
        <v>1</v>
      </c>
      <c r="R191" s="6"/>
      <c r="S191" s="130"/>
      <c r="T191" s="21"/>
      <c r="U191" s="121">
        <f t="shared" si="11"/>
        <v>5</v>
      </c>
    </row>
    <row r="192" spans="1:21" ht="12.75">
      <c r="A192" s="90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131"/>
      <c r="T192" s="91"/>
      <c r="U192" s="121"/>
    </row>
    <row r="193" spans="1:21" ht="12.75">
      <c r="A193" s="1" t="s">
        <v>48</v>
      </c>
      <c r="B193" s="21"/>
      <c r="C193" s="21"/>
      <c r="D193" s="2"/>
      <c r="E193" s="12"/>
      <c r="F193" s="2"/>
      <c r="G193" s="21"/>
      <c r="H193" s="21"/>
      <c r="I193" s="21"/>
      <c r="J193" s="28"/>
      <c r="K193" s="16"/>
      <c r="L193" s="21">
        <v>4</v>
      </c>
      <c r="M193" s="2"/>
      <c r="N193" s="2"/>
      <c r="O193" s="6"/>
      <c r="P193" s="2"/>
      <c r="Q193" s="6"/>
      <c r="R193" s="6"/>
      <c r="S193" s="130"/>
      <c r="T193" s="21"/>
      <c r="U193" s="121">
        <f>SUM(B193:T193)</f>
        <v>4</v>
      </c>
    </row>
    <row r="194" spans="1:21" ht="12.75">
      <c r="A194" s="1" t="s">
        <v>49</v>
      </c>
      <c r="B194" s="21"/>
      <c r="C194" s="21"/>
      <c r="D194" s="2"/>
      <c r="E194" s="12"/>
      <c r="F194" s="2"/>
      <c r="G194" s="21"/>
      <c r="H194" s="21"/>
      <c r="I194" s="21"/>
      <c r="J194" s="28"/>
      <c r="K194" s="16"/>
      <c r="L194" s="21"/>
      <c r="M194" s="2"/>
      <c r="N194" s="2"/>
      <c r="O194" s="6"/>
      <c r="P194" s="2"/>
      <c r="Q194" s="6"/>
      <c r="R194" s="6"/>
      <c r="S194" s="130"/>
      <c r="T194" s="21"/>
      <c r="U194" s="121"/>
    </row>
    <row r="195" spans="1:21" ht="12.75">
      <c r="A195" s="128" t="s">
        <v>142</v>
      </c>
      <c r="B195" s="21"/>
      <c r="C195" s="21"/>
      <c r="D195" s="2"/>
      <c r="E195" s="12"/>
      <c r="F195" s="2"/>
      <c r="G195" s="21"/>
      <c r="H195" s="21"/>
      <c r="I195" s="21"/>
      <c r="J195" s="28"/>
      <c r="K195" s="16"/>
      <c r="L195" s="21"/>
      <c r="M195" s="2"/>
      <c r="N195" s="2"/>
      <c r="O195" s="6"/>
      <c r="P195" s="2"/>
      <c r="Q195" s="6"/>
      <c r="R195" s="6"/>
      <c r="S195" s="130">
        <v>1</v>
      </c>
      <c r="T195" s="21"/>
      <c r="U195" s="121">
        <f>SUM(B195:T195)</f>
        <v>1</v>
      </c>
    </row>
    <row r="196" spans="1:21" ht="12.75">
      <c r="A196" s="1" t="s">
        <v>63</v>
      </c>
      <c r="B196" s="21">
        <v>1</v>
      </c>
      <c r="C196" s="21"/>
      <c r="D196" s="2">
        <v>4</v>
      </c>
      <c r="E196" s="12">
        <v>3</v>
      </c>
      <c r="F196" s="2">
        <v>2</v>
      </c>
      <c r="G196" s="21">
        <v>1</v>
      </c>
      <c r="H196" s="21">
        <v>1</v>
      </c>
      <c r="I196" s="21">
        <v>1</v>
      </c>
      <c r="J196" s="28"/>
      <c r="K196" s="16"/>
      <c r="L196" s="21">
        <v>2</v>
      </c>
      <c r="M196" s="2"/>
      <c r="N196" s="2"/>
      <c r="O196" s="6"/>
      <c r="P196" s="2"/>
      <c r="Q196" s="6">
        <v>2</v>
      </c>
      <c r="R196" s="6"/>
      <c r="S196" s="130"/>
      <c r="T196" s="21"/>
      <c r="U196" s="121">
        <f>SUM(B196:T196)</f>
        <v>17</v>
      </c>
    </row>
    <row r="197" spans="1:21" ht="12.75">
      <c r="A197" s="1" t="s">
        <v>62</v>
      </c>
      <c r="B197" s="21"/>
      <c r="C197" s="21"/>
      <c r="D197" s="2">
        <v>1</v>
      </c>
      <c r="E197" s="12"/>
      <c r="F197" s="2"/>
      <c r="G197" s="21"/>
      <c r="H197" s="21">
        <v>1</v>
      </c>
      <c r="I197" s="21"/>
      <c r="J197" s="28"/>
      <c r="K197" s="16"/>
      <c r="L197" s="21"/>
      <c r="M197" s="2"/>
      <c r="N197" s="2"/>
      <c r="O197" s="6"/>
      <c r="P197" s="2"/>
      <c r="Q197" s="6"/>
      <c r="R197" s="6"/>
      <c r="S197" s="130"/>
      <c r="T197" s="21"/>
      <c r="U197" s="121">
        <f>SUM(B197:T197)</f>
        <v>2</v>
      </c>
    </row>
    <row r="198" spans="1:21" ht="12.75">
      <c r="A198" s="1" t="s">
        <v>68</v>
      </c>
      <c r="B198" s="21">
        <v>6</v>
      </c>
      <c r="C198" s="21">
        <v>6</v>
      </c>
      <c r="D198" s="2">
        <v>5</v>
      </c>
      <c r="E198" s="12">
        <v>7</v>
      </c>
      <c r="F198" s="2">
        <v>6</v>
      </c>
      <c r="G198" s="21">
        <v>7</v>
      </c>
      <c r="H198" s="21">
        <v>6</v>
      </c>
      <c r="I198" s="21">
        <v>6</v>
      </c>
      <c r="J198" s="28">
        <v>4</v>
      </c>
      <c r="K198" s="16">
        <v>5</v>
      </c>
      <c r="L198" s="21">
        <v>8</v>
      </c>
      <c r="M198" s="2"/>
      <c r="N198" s="2"/>
      <c r="O198" s="28"/>
      <c r="P198" s="2">
        <v>6</v>
      </c>
      <c r="Q198" s="28">
        <v>5</v>
      </c>
      <c r="R198" s="28">
        <v>1</v>
      </c>
      <c r="S198" s="130">
        <v>2</v>
      </c>
      <c r="T198" s="21"/>
      <c r="U198" s="121">
        <f>SUM(B198:T198)</f>
        <v>80</v>
      </c>
    </row>
    <row r="199" spans="1:21" ht="12.75">
      <c r="A199" s="68" t="s">
        <v>76</v>
      </c>
      <c r="B199" s="68">
        <f>SUM(B155:B198)</f>
        <v>126</v>
      </c>
      <c r="C199" s="68">
        <f>SUM(C155:C198)</f>
        <v>27</v>
      </c>
      <c r="D199" s="68">
        <f>SUM(D155:D198)</f>
        <v>186</v>
      </c>
      <c r="E199" s="68">
        <f>SUM(E154:E198)</f>
        <v>165</v>
      </c>
      <c r="F199" s="68">
        <f>SUM(F155:F198)</f>
        <v>115</v>
      </c>
      <c r="G199" s="46">
        <f>SUM(G155:G198)</f>
        <v>142</v>
      </c>
      <c r="H199" s="46">
        <f>SUM(H155:H198)</f>
        <v>75</v>
      </c>
      <c r="I199" s="68">
        <v>137</v>
      </c>
      <c r="J199" s="68">
        <f>SUM(J155:J198)</f>
        <v>51</v>
      </c>
      <c r="K199" s="68">
        <f aca="true" t="shared" si="12" ref="K199:P199">SUM(K155:K198)</f>
        <v>30</v>
      </c>
      <c r="L199" s="68">
        <f t="shared" si="12"/>
        <v>186</v>
      </c>
      <c r="M199" s="68">
        <f t="shared" si="12"/>
        <v>28</v>
      </c>
      <c r="N199" s="68">
        <f t="shared" si="12"/>
        <v>44</v>
      </c>
      <c r="O199" s="69">
        <f t="shared" si="12"/>
        <v>14</v>
      </c>
      <c r="P199" s="68">
        <f t="shared" si="12"/>
        <v>51</v>
      </c>
      <c r="Q199" s="69">
        <f>SUM(Q155:Q198)</f>
        <v>135</v>
      </c>
      <c r="R199" s="116">
        <f>SUM(R155:R198)</f>
        <v>22</v>
      </c>
      <c r="S199" s="132">
        <f>SUM(S155:S198)</f>
        <v>41</v>
      </c>
      <c r="T199" s="46">
        <f>SUM(T155:T198)</f>
        <v>32</v>
      </c>
      <c r="U199" s="121">
        <f>SUM(B199:T199)</f>
        <v>1607</v>
      </c>
    </row>
  </sheetData>
  <sheetProtection/>
  <mergeCells count="7">
    <mergeCell ref="A1:U1"/>
    <mergeCell ref="U52:U53"/>
    <mergeCell ref="U102:U103"/>
    <mergeCell ref="A152:A153"/>
    <mergeCell ref="U152:U153"/>
    <mergeCell ref="A2:A3"/>
    <mergeCell ref="U2:U3"/>
  </mergeCells>
  <printOptions/>
  <pageMargins left="0.75" right="0.75" top="1" bottom="1" header="0.5" footer="0.5"/>
  <pageSetup horizontalDpi="600" verticalDpi="600" orientation="portrait" paperSize="9" r:id="rId2"/>
  <ignoredErrors>
    <ignoredError sqref="E19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116"/>
  <sheetViews>
    <sheetView tabSelected="1" view="pageBreakPreview" zoomScaleSheetLayoutView="100" zoomScalePageLayoutView="0" workbookViewId="0" topLeftCell="DG20">
      <selection activeCell="DK42" sqref="DK42"/>
    </sheetView>
  </sheetViews>
  <sheetFormatPr defaultColWidth="9.00390625" defaultRowHeight="12.75"/>
  <cols>
    <col min="1" max="1" width="27.75390625" style="0" customWidth="1"/>
    <col min="2" max="5" width="5.75390625" style="3" customWidth="1"/>
    <col min="6" max="6" width="7.375" style="3" customWidth="1"/>
    <col min="7" max="7" width="9.125" style="29" customWidth="1"/>
    <col min="8" max="11" width="5.75390625" style="3" customWidth="1"/>
    <col min="12" max="12" width="7.375" style="3" customWidth="1"/>
    <col min="13" max="13" width="8.125" style="3" customWidth="1"/>
    <col min="14" max="14" width="27.75390625" style="3" customWidth="1"/>
    <col min="15" max="18" width="5.25390625" style="3" customWidth="1"/>
    <col min="19" max="19" width="7.00390625" style="3" customWidth="1"/>
    <col min="20" max="20" width="7.75390625" style="3" customWidth="1"/>
    <col min="21" max="24" width="5.25390625" style="3" customWidth="1"/>
    <col min="25" max="25" width="6.625" style="0" customWidth="1"/>
    <col min="26" max="26" width="7.625" style="0" customWidth="1"/>
    <col min="27" max="27" width="27.75390625" style="0" customWidth="1"/>
    <col min="28" max="31" width="5.75390625" style="3" customWidth="1"/>
    <col min="32" max="32" width="7.375" style="3" customWidth="1"/>
    <col min="33" max="33" width="8.125" style="3" customWidth="1"/>
    <col min="34" max="37" width="5.75390625" style="3" customWidth="1"/>
    <col min="38" max="38" width="7.375" style="3" customWidth="1"/>
    <col min="39" max="39" width="8.125" style="3" customWidth="1"/>
    <col min="40" max="40" width="27.75390625" style="0" customWidth="1"/>
    <col min="41" max="41" width="5.25390625" style="0" customWidth="1"/>
    <col min="42" max="44" width="5.25390625" style="3" customWidth="1"/>
    <col min="45" max="45" width="6.875" style="0" customWidth="1"/>
    <col min="46" max="46" width="7.25390625" style="0" customWidth="1"/>
    <col min="47" max="47" width="5.25390625" style="0" customWidth="1"/>
    <col min="48" max="50" width="5.25390625" style="3" customWidth="1"/>
    <col min="51" max="51" width="6.75390625" style="0" customWidth="1"/>
    <col min="52" max="52" width="7.875" style="0" customWidth="1"/>
    <col min="53" max="53" width="27.75390625" style="0" customWidth="1"/>
    <col min="54" max="54" width="5.25390625" style="0" customWidth="1"/>
    <col min="55" max="57" width="5.25390625" style="3" customWidth="1"/>
    <col min="58" max="58" width="6.875" style="0" customWidth="1"/>
    <col min="59" max="59" width="7.25390625" style="0" customWidth="1"/>
    <col min="60" max="60" width="5.25390625" style="0" customWidth="1"/>
    <col min="61" max="63" width="5.25390625" style="3" customWidth="1"/>
    <col min="64" max="64" width="6.75390625" style="0" customWidth="1"/>
    <col min="65" max="65" width="7.875" style="0" customWidth="1"/>
    <col min="66" max="66" width="27.75390625" style="0" customWidth="1"/>
    <col min="67" max="67" width="5.25390625" style="0" customWidth="1"/>
    <col min="68" max="70" width="5.25390625" style="3" customWidth="1"/>
    <col min="71" max="71" width="6.75390625" style="0" customWidth="1"/>
    <col min="72" max="72" width="7.00390625" style="0" customWidth="1"/>
    <col min="73" max="73" width="5.25390625" style="0" customWidth="1"/>
    <col min="74" max="76" width="5.25390625" style="3" customWidth="1"/>
    <col min="77" max="77" width="6.125" style="0" customWidth="1"/>
    <col min="78" max="78" width="7.25390625" style="0" customWidth="1"/>
    <col min="79" max="79" width="27.75390625" style="0" customWidth="1"/>
    <col min="80" max="80" width="5.25390625" style="0" customWidth="1"/>
    <col min="81" max="83" width="5.25390625" style="3" customWidth="1"/>
    <col min="84" max="84" width="7.125" style="0" customWidth="1"/>
    <col min="85" max="85" width="7.00390625" style="0" customWidth="1"/>
    <col min="86" max="86" width="5.375" style="9" customWidth="1"/>
    <col min="87" max="89" width="5.25390625" style="31" customWidth="1"/>
    <col min="90" max="91" width="6.875" style="9" customWidth="1"/>
    <col min="92" max="92" width="27.75390625" style="0" customWidth="1"/>
    <col min="93" max="93" width="5.25390625" style="0" customWidth="1"/>
    <col min="94" max="96" width="5.25390625" style="3" customWidth="1"/>
    <col min="97" max="97" width="7.625" style="0" customWidth="1"/>
    <col min="98" max="98" width="7.75390625" style="10" customWidth="1"/>
    <col min="99" max="99" width="5.25390625" style="0" customWidth="1"/>
    <col min="100" max="102" width="5.25390625" style="3" customWidth="1"/>
    <col min="103" max="103" width="7.875" style="0" customWidth="1"/>
    <col min="104" max="104" width="7.375" style="0" customWidth="1"/>
    <col min="105" max="105" width="27.75390625" style="0" customWidth="1"/>
    <col min="106" max="106" width="5.25390625" style="10" customWidth="1"/>
    <col min="107" max="109" width="5.25390625" style="3" customWidth="1"/>
    <col min="110" max="110" width="6.00390625" style="0" customWidth="1"/>
    <col min="111" max="111" width="8.00390625" style="10" customWidth="1"/>
    <col min="112" max="112" width="5.25390625" style="10" customWidth="1"/>
    <col min="113" max="115" width="5.25390625" style="3" customWidth="1"/>
    <col min="116" max="116" width="6.00390625" style="0" customWidth="1"/>
    <col min="117" max="117" width="8.00390625" style="10" customWidth="1"/>
    <col min="118" max="118" width="27.75390625" style="0" customWidth="1"/>
    <col min="119" max="119" width="5.25390625" style="10" customWidth="1"/>
    <col min="120" max="122" width="5.25390625" style="3" customWidth="1"/>
    <col min="123" max="123" width="6.00390625" style="0" customWidth="1"/>
    <col min="124" max="124" width="8.00390625" style="10" customWidth="1"/>
    <col min="125" max="125" width="7.00390625" style="106" customWidth="1"/>
    <col min="126" max="126" width="5.875" style="99" customWidth="1"/>
    <col min="127" max="127" width="6.00390625" style="0" customWidth="1"/>
    <col min="128" max="128" width="5.75390625" style="0" customWidth="1"/>
    <col min="129" max="129" width="6.125" style="7" customWidth="1"/>
    <col min="130" max="130" width="7.875" style="147" customWidth="1"/>
    <col min="131" max="131" width="8.00390625" style="10" customWidth="1"/>
    <col min="132" max="132" width="6.875" style="0" customWidth="1"/>
    <col min="133" max="133" width="25.75390625" style="0" customWidth="1"/>
    <col min="134" max="134" width="5.25390625" style="10" customWidth="1"/>
    <col min="135" max="135" width="4.375" style="3" customWidth="1"/>
    <col min="136" max="136" width="5.00390625" style="3" customWidth="1"/>
    <col min="137" max="137" width="5.25390625" style="3" customWidth="1"/>
    <col min="138" max="138" width="4.625" style="0" customWidth="1"/>
    <col min="139" max="139" width="6.125" style="10" customWidth="1"/>
    <col min="140" max="140" width="11.00390625" style="87" customWidth="1"/>
  </cols>
  <sheetData>
    <row r="1" spans="9:140" ht="12.75">
      <c r="I1" s="164" t="s">
        <v>66</v>
      </c>
      <c r="J1" s="164"/>
      <c r="K1" s="164"/>
      <c r="L1" s="164"/>
      <c r="M1" s="164"/>
      <c r="N1"/>
      <c r="T1" s="29"/>
      <c r="V1" s="164"/>
      <c r="W1" s="164"/>
      <c r="X1" s="164"/>
      <c r="Y1" s="164"/>
      <c r="Z1" s="164"/>
      <c r="AC1" s="164"/>
      <c r="AD1" s="164"/>
      <c r="AE1" s="164"/>
      <c r="AF1" s="164"/>
      <c r="AG1" s="164"/>
      <c r="AI1" s="164"/>
      <c r="AJ1" s="164"/>
      <c r="AK1" s="164"/>
      <c r="AL1" s="164"/>
      <c r="AM1" s="164"/>
      <c r="AO1" s="3"/>
      <c r="AS1" s="3"/>
      <c r="AT1" s="29"/>
      <c r="AU1" s="3"/>
      <c r="AV1" s="164"/>
      <c r="AW1" s="164"/>
      <c r="AX1" s="164"/>
      <c r="AY1" s="164"/>
      <c r="AZ1" s="164"/>
      <c r="BB1" s="3"/>
      <c r="BF1" s="3"/>
      <c r="BG1" s="29"/>
      <c r="BH1" s="3"/>
      <c r="BI1" s="164"/>
      <c r="BJ1" s="164"/>
      <c r="BK1" s="164"/>
      <c r="BL1" s="164"/>
      <c r="BM1" s="164"/>
      <c r="BO1" s="3"/>
      <c r="BS1" s="3"/>
      <c r="BT1" s="29"/>
      <c r="BU1" s="3"/>
      <c r="BV1" s="164"/>
      <c r="BW1" s="164"/>
      <c r="BX1" s="164"/>
      <c r="BY1" s="164"/>
      <c r="BZ1" s="164"/>
      <c r="CB1" s="3"/>
      <c r="CF1" s="3"/>
      <c r="CG1" s="29"/>
      <c r="CH1" s="3"/>
      <c r="CI1" s="164"/>
      <c r="CJ1" s="164"/>
      <c r="CK1" s="164"/>
      <c r="CL1" s="164"/>
      <c r="CM1" s="164"/>
      <c r="CO1" s="3"/>
      <c r="CS1" s="3"/>
      <c r="CT1" s="29"/>
      <c r="CU1" s="3"/>
      <c r="CV1" s="164"/>
      <c r="CW1" s="164"/>
      <c r="CX1" s="164"/>
      <c r="CY1" s="164"/>
      <c r="CZ1" s="164"/>
      <c r="DB1" s="32"/>
      <c r="DF1" s="3"/>
      <c r="DG1" s="64"/>
      <c r="DH1" s="32"/>
      <c r="DL1" s="3"/>
      <c r="DM1" s="64"/>
      <c r="DO1" s="32"/>
      <c r="DS1" s="3"/>
      <c r="DT1" s="64"/>
      <c r="DW1" s="13"/>
      <c r="DX1" s="13"/>
      <c r="DY1" s="13"/>
      <c r="DZ1" s="139"/>
      <c r="EA1" s="13"/>
      <c r="EB1" s="13"/>
      <c r="EC1" s="13"/>
      <c r="ED1" s="13"/>
      <c r="EE1" s="13"/>
      <c r="EF1" s="13"/>
      <c r="EG1" s="13"/>
      <c r="EH1" s="13"/>
      <c r="EI1" s="13"/>
      <c r="EJ1" s="15"/>
    </row>
    <row r="2" spans="9:140" ht="12.75">
      <c r="I2" s="164" t="s">
        <v>64</v>
      </c>
      <c r="J2" s="164"/>
      <c r="K2" s="164"/>
      <c r="L2" s="164"/>
      <c r="M2" s="164"/>
      <c r="N2"/>
      <c r="T2" s="29"/>
      <c r="V2" s="164"/>
      <c r="W2" s="164"/>
      <c r="X2" s="164"/>
      <c r="Y2" s="164"/>
      <c r="Z2" s="164"/>
      <c r="AC2" s="164"/>
      <c r="AD2" s="164"/>
      <c r="AE2" s="164"/>
      <c r="AF2" s="164"/>
      <c r="AG2" s="164"/>
      <c r="AI2" s="164"/>
      <c r="AJ2" s="164"/>
      <c r="AK2" s="164"/>
      <c r="AL2" s="164"/>
      <c r="AM2" s="164"/>
      <c r="AO2" s="3"/>
      <c r="AS2" s="3"/>
      <c r="AT2" s="29"/>
      <c r="AU2" s="3"/>
      <c r="AV2" s="164"/>
      <c r="AW2" s="164"/>
      <c r="AX2" s="164"/>
      <c r="AY2" s="164"/>
      <c r="AZ2" s="164"/>
      <c r="BB2" s="3"/>
      <c r="BF2" s="3"/>
      <c r="BG2" s="29"/>
      <c r="BH2" s="3"/>
      <c r="BI2" s="164"/>
      <c r="BJ2" s="164"/>
      <c r="BK2" s="164"/>
      <c r="BL2" s="164"/>
      <c r="BM2" s="164"/>
      <c r="BO2" s="3"/>
      <c r="BS2" s="3"/>
      <c r="BT2" s="29"/>
      <c r="BU2" s="3"/>
      <c r="BV2" s="164"/>
      <c r="BW2" s="164"/>
      <c r="BX2" s="164"/>
      <c r="BY2" s="164"/>
      <c r="BZ2" s="164"/>
      <c r="CB2" s="3"/>
      <c r="CF2" s="3"/>
      <c r="CG2" s="29"/>
      <c r="CH2" s="3"/>
      <c r="CI2" s="164"/>
      <c r="CJ2" s="164"/>
      <c r="CK2" s="164"/>
      <c r="CL2" s="164"/>
      <c r="CM2" s="164"/>
      <c r="CO2" s="3"/>
      <c r="CS2" s="3"/>
      <c r="CT2" s="29"/>
      <c r="CU2" s="3"/>
      <c r="CV2" s="164"/>
      <c r="CW2" s="164"/>
      <c r="CX2" s="164"/>
      <c r="CY2" s="164"/>
      <c r="CZ2" s="164"/>
      <c r="DB2" s="32"/>
      <c r="DF2" s="3"/>
      <c r="DG2" s="64"/>
      <c r="DH2" s="32"/>
      <c r="DL2" s="3"/>
      <c r="DM2" s="64"/>
      <c r="DO2" s="32"/>
      <c r="DS2" s="3"/>
      <c r="DT2" s="64"/>
      <c r="DW2" s="13"/>
      <c r="DX2" s="13"/>
      <c r="DY2" s="13"/>
      <c r="DZ2" s="139"/>
      <c r="EA2" s="13"/>
      <c r="EB2" s="13"/>
      <c r="EC2" s="13"/>
      <c r="ED2" s="13"/>
      <c r="EE2" s="13"/>
      <c r="EF2" s="13"/>
      <c r="EG2" s="13"/>
      <c r="EH2" s="13"/>
      <c r="EI2" s="13"/>
      <c r="EJ2" s="15"/>
    </row>
    <row r="3" spans="9:140" ht="12.75">
      <c r="I3" s="164" t="s">
        <v>65</v>
      </c>
      <c r="J3" s="164"/>
      <c r="K3" s="164"/>
      <c r="L3" s="164"/>
      <c r="M3" s="164"/>
      <c r="N3"/>
      <c r="T3" s="29"/>
      <c r="V3" s="164"/>
      <c r="W3" s="164"/>
      <c r="X3" s="164"/>
      <c r="Y3" s="164"/>
      <c r="Z3" s="164"/>
      <c r="AC3" s="164"/>
      <c r="AD3" s="164"/>
      <c r="AE3" s="164"/>
      <c r="AF3" s="164"/>
      <c r="AG3" s="164"/>
      <c r="AI3" s="164"/>
      <c r="AJ3" s="164"/>
      <c r="AK3" s="164"/>
      <c r="AL3" s="164"/>
      <c r="AM3" s="164"/>
      <c r="AO3" s="3"/>
      <c r="AS3" s="3"/>
      <c r="AT3" s="29"/>
      <c r="AU3" s="3"/>
      <c r="AV3" s="164"/>
      <c r="AW3" s="164"/>
      <c r="AX3" s="164"/>
      <c r="AY3" s="164"/>
      <c r="AZ3" s="164"/>
      <c r="BB3" s="3"/>
      <c r="BF3" s="3"/>
      <c r="BG3" s="29"/>
      <c r="BH3" s="3"/>
      <c r="BI3" s="164"/>
      <c r="BJ3" s="164"/>
      <c r="BK3" s="164"/>
      <c r="BL3" s="164"/>
      <c r="BM3" s="164"/>
      <c r="BO3" s="3"/>
      <c r="BS3" s="3"/>
      <c r="BT3" s="29"/>
      <c r="BU3" s="3"/>
      <c r="BV3" s="164"/>
      <c r="BW3" s="164"/>
      <c r="BX3" s="164"/>
      <c r="BY3" s="164"/>
      <c r="BZ3" s="164"/>
      <c r="CB3" s="3"/>
      <c r="CF3" s="3"/>
      <c r="CG3" s="29"/>
      <c r="CH3" s="3"/>
      <c r="CI3" s="164"/>
      <c r="CJ3" s="164"/>
      <c r="CK3" s="164"/>
      <c r="CL3" s="164"/>
      <c r="CM3" s="164"/>
      <c r="CO3" s="3"/>
      <c r="CS3" s="3"/>
      <c r="CT3" s="29"/>
      <c r="CU3" s="3"/>
      <c r="CV3" s="164"/>
      <c r="CW3" s="164"/>
      <c r="CX3" s="164"/>
      <c r="CY3" s="164"/>
      <c r="CZ3" s="164"/>
      <c r="DB3" s="32"/>
      <c r="DF3" s="3"/>
      <c r="DG3" s="64"/>
      <c r="DH3" s="32"/>
      <c r="DL3" s="3"/>
      <c r="DM3" s="64"/>
      <c r="DO3" s="32"/>
      <c r="DS3" s="3"/>
      <c r="DT3" s="64"/>
      <c r="DW3" s="13"/>
      <c r="DX3" s="13"/>
      <c r="DY3" s="13"/>
      <c r="DZ3" s="139"/>
      <c r="EA3" s="13"/>
      <c r="EB3" s="13"/>
      <c r="EC3" s="13"/>
      <c r="ED3" s="13"/>
      <c r="EE3" s="13"/>
      <c r="EF3" s="13"/>
      <c r="EG3" s="13"/>
      <c r="EH3" s="13"/>
      <c r="EI3" s="13"/>
      <c r="EJ3" s="15"/>
    </row>
    <row r="4" spans="9:140" ht="12.75">
      <c r="I4" s="164" t="s">
        <v>67</v>
      </c>
      <c r="J4" s="164"/>
      <c r="K4" s="164"/>
      <c r="L4" s="164"/>
      <c r="M4" s="164"/>
      <c r="N4"/>
      <c r="T4" s="29"/>
      <c r="V4" s="164"/>
      <c r="W4" s="164"/>
      <c r="X4" s="164"/>
      <c r="Y4" s="164"/>
      <c r="Z4" s="164"/>
      <c r="AC4" s="164"/>
      <c r="AD4" s="164"/>
      <c r="AE4" s="164"/>
      <c r="AF4" s="164"/>
      <c r="AG4" s="164"/>
      <c r="AI4" s="164"/>
      <c r="AJ4" s="164"/>
      <c r="AK4" s="164"/>
      <c r="AL4" s="164"/>
      <c r="AM4" s="164"/>
      <c r="AO4" s="3"/>
      <c r="AS4" s="3"/>
      <c r="AT4" s="29"/>
      <c r="AU4" s="3"/>
      <c r="AV4" s="164"/>
      <c r="AW4" s="164"/>
      <c r="AX4" s="164"/>
      <c r="AY4" s="164"/>
      <c r="AZ4" s="164"/>
      <c r="BB4" s="3"/>
      <c r="BF4" s="3"/>
      <c r="BG4" s="29"/>
      <c r="BH4" s="3"/>
      <c r="BI4" s="164"/>
      <c r="BJ4" s="164"/>
      <c r="BK4" s="164"/>
      <c r="BL4" s="164"/>
      <c r="BM4" s="164"/>
      <c r="BO4" s="3"/>
      <c r="BS4" s="3"/>
      <c r="BT4" s="29"/>
      <c r="BU4" s="3"/>
      <c r="BV4" s="164"/>
      <c r="BW4" s="164"/>
      <c r="BX4" s="164"/>
      <c r="BY4" s="164"/>
      <c r="BZ4" s="164"/>
      <c r="CB4" s="3"/>
      <c r="CF4" s="3"/>
      <c r="CG4" s="29"/>
      <c r="CH4" s="3"/>
      <c r="CI4" s="164"/>
      <c r="CJ4" s="164"/>
      <c r="CK4" s="164"/>
      <c r="CL4" s="164"/>
      <c r="CM4" s="164"/>
      <c r="CO4" s="3"/>
      <c r="CS4" s="3"/>
      <c r="CT4" s="29"/>
      <c r="CU4" s="3"/>
      <c r="CV4" s="164"/>
      <c r="CW4" s="164"/>
      <c r="CX4" s="164"/>
      <c r="CY4" s="164"/>
      <c r="CZ4" s="164"/>
      <c r="DB4" s="32"/>
      <c r="DF4" s="3"/>
      <c r="DG4" s="64"/>
      <c r="DH4" s="32"/>
      <c r="DL4" s="3"/>
      <c r="DM4" s="64"/>
      <c r="DO4" s="32"/>
      <c r="DS4" s="3"/>
      <c r="DT4" s="64"/>
      <c r="DW4" s="13"/>
      <c r="DX4" s="13"/>
      <c r="DY4" s="13"/>
      <c r="DZ4" s="139"/>
      <c r="EA4" s="13"/>
      <c r="EB4" s="13"/>
      <c r="EC4" s="13"/>
      <c r="ED4" s="13"/>
      <c r="EE4" s="13"/>
      <c r="EF4" s="13"/>
      <c r="EG4" s="13"/>
      <c r="EH4" s="13"/>
      <c r="EI4" s="13"/>
      <c r="EJ4" s="15"/>
    </row>
    <row r="5" spans="10:140" ht="12.75">
      <c r="J5" s="169"/>
      <c r="K5" s="169"/>
      <c r="L5" s="169"/>
      <c r="M5" s="169"/>
      <c r="N5"/>
      <c r="T5" s="29"/>
      <c r="W5" s="169"/>
      <c r="X5" s="169"/>
      <c r="Y5" s="169"/>
      <c r="Z5" s="169"/>
      <c r="AD5" s="169"/>
      <c r="AE5" s="169"/>
      <c r="AF5" s="169"/>
      <c r="AG5" s="169"/>
      <c r="AJ5" s="169"/>
      <c r="AK5" s="169"/>
      <c r="AL5" s="169"/>
      <c r="AM5" s="169"/>
      <c r="AO5" s="3"/>
      <c r="AS5" s="3"/>
      <c r="AT5" s="29"/>
      <c r="AU5" s="3"/>
      <c r="AW5" s="169"/>
      <c r="AX5" s="169"/>
      <c r="AY5" s="169"/>
      <c r="AZ5" s="169"/>
      <c r="BB5" s="3"/>
      <c r="BF5" s="3"/>
      <c r="BG5" s="29"/>
      <c r="BH5" s="3"/>
      <c r="BJ5" s="169"/>
      <c r="BK5" s="169"/>
      <c r="BL5" s="169"/>
      <c r="BM5" s="169"/>
      <c r="BO5" s="3"/>
      <c r="BS5" s="3"/>
      <c r="BT5" s="29"/>
      <c r="BU5" s="3"/>
      <c r="BW5" s="169"/>
      <c r="BX5" s="169"/>
      <c r="BY5" s="169"/>
      <c r="BZ5" s="169"/>
      <c r="CB5" s="3"/>
      <c r="CF5" s="3"/>
      <c r="CG5" s="29"/>
      <c r="CH5" s="3"/>
      <c r="CI5" s="3"/>
      <c r="CJ5" s="169"/>
      <c r="CK5" s="169"/>
      <c r="CL5" s="169"/>
      <c r="CM5" s="169"/>
      <c r="CO5" s="3"/>
      <c r="CS5" s="3"/>
      <c r="CT5" s="29"/>
      <c r="CU5" s="3"/>
      <c r="CW5" s="169"/>
      <c r="CX5" s="169"/>
      <c r="CY5" s="169"/>
      <c r="CZ5" s="169"/>
      <c r="DB5" s="32"/>
      <c r="DF5" s="3"/>
      <c r="DG5" s="64"/>
      <c r="DH5" s="32"/>
      <c r="DL5" s="3"/>
      <c r="DM5" s="64"/>
      <c r="DO5" s="32"/>
      <c r="DS5" s="3"/>
      <c r="DT5" s="64"/>
      <c r="DX5" s="13"/>
      <c r="DY5" s="13"/>
      <c r="DZ5" s="139"/>
      <c r="EA5" s="64"/>
      <c r="EB5" s="13"/>
      <c r="ED5" s="32"/>
      <c r="EH5" s="3"/>
      <c r="EI5" s="64"/>
      <c r="EJ5" s="15"/>
    </row>
    <row r="6" spans="10:140" ht="12.75">
      <c r="J6" s="169"/>
      <c r="K6" s="169"/>
      <c r="L6" s="169"/>
      <c r="M6" s="169"/>
      <c r="N6"/>
      <c r="T6" s="29"/>
      <c r="W6" s="169"/>
      <c r="X6" s="169"/>
      <c r="Y6" s="169"/>
      <c r="Z6" s="169"/>
      <c r="AD6" s="169"/>
      <c r="AE6" s="169"/>
      <c r="AF6" s="169"/>
      <c r="AG6" s="169"/>
      <c r="AJ6" s="169"/>
      <c r="AK6" s="169"/>
      <c r="AL6" s="169"/>
      <c r="AM6" s="169"/>
      <c r="AO6" s="3"/>
      <c r="AS6" s="3"/>
      <c r="AT6" s="29"/>
      <c r="AU6" s="3"/>
      <c r="AW6" s="169"/>
      <c r="AX6" s="169"/>
      <c r="AY6" s="169"/>
      <c r="AZ6" s="169"/>
      <c r="BB6" s="3"/>
      <c r="BF6" s="3"/>
      <c r="BG6" s="29"/>
      <c r="BH6" s="3"/>
      <c r="BJ6" s="169"/>
      <c r="BK6" s="169"/>
      <c r="BL6" s="169"/>
      <c r="BM6" s="169"/>
      <c r="BO6" s="3"/>
      <c r="BS6" s="3"/>
      <c r="BT6" s="29"/>
      <c r="BU6" s="3"/>
      <c r="BW6" s="169"/>
      <c r="BX6" s="169"/>
      <c r="BY6" s="169"/>
      <c r="BZ6" s="169"/>
      <c r="CB6" s="3"/>
      <c r="CF6" s="3"/>
      <c r="CG6" s="29"/>
      <c r="CH6" s="3"/>
      <c r="CI6" s="3"/>
      <c r="CJ6" s="169"/>
      <c r="CK6" s="169"/>
      <c r="CL6" s="169"/>
      <c r="CM6" s="169"/>
      <c r="CO6" s="3"/>
      <c r="CS6" s="3"/>
      <c r="CT6" s="29"/>
      <c r="CU6" s="3"/>
      <c r="CW6" s="169"/>
      <c r="CX6" s="169"/>
      <c r="CY6" s="169"/>
      <c r="CZ6" s="169"/>
      <c r="DB6" s="32"/>
      <c r="DF6" s="3"/>
      <c r="DG6" s="64"/>
      <c r="DH6" s="32"/>
      <c r="DL6" s="3"/>
      <c r="DM6" s="64"/>
      <c r="DO6" s="32"/>
      <c r="DS6" s="3"/>
      <c r="DT6" s="64"/>
      <c r="DX6" s="13"/>
      <c r="DY6" s="13"/>
      <c r="DZ6" s="139"/>
      <c r="EA6" s="64"/>
      <c r="EB6" s="13"/>
      <c r="ED6" s="32"/>
      <c r="EH6" s="3"/>
      <c r="EI6" s="64"/>
      <c r="EJ6" s="15"/>
    </row>
    <row r="7" spans="1:140" ht="12.75">
      <c r="A7" s="159" t="s">
        <v>45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 t="s">
        <v>45</v>
      </c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 t="s">
        <v>45</v>
      </c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 t="s">
        <v>45</v>
      </c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 t="s">
        <v>45</v>
      </c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 t="s">
        <v>45</v>
      </c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 t="s">
        <v>45</v>
      </c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 t="s">
        <v>45</v>
      </c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 t="s">
        <v>45</v>
      </c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 t="s">
        <v>45</v>
      </c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3"/>
      <c r="EC7" s="13"/>
      <c r="ED7" s="13"/>
      <c r="EE7" s="13"/>
      <c r="EF7" s="13"/>
      <c r="EG7" s="13"/>
      <c r="EH7" s="13"/>
      <c r="EI7" s="13"/>
      <c r="EJ7" s="15"/>
    </row>
    <row r="8" spans="1:140" ht="12.75">
      <c r="A8" s="159" t="s">
        <v>77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 t="s">
        <v>77</v>
      </c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 t="s">
        <v>77</v>
      </c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 t="s">
        <v>77</v>
      </c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 t="s">
        <v>77</v>
      </c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 t="s">
        <v>77</v>
      </c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 t="s">
        <v>77</v>
      </c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 t="s">
        <v>77</v>
      </c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 t="s">
        <v>77</v>
      </c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 t="s">
        <v>77</v>
      </c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3"/>
      <c r="EC8" s="13"/>
      <c r="ED8" s="13"/>
      <c r="EE8" s="13"/>
      <c r="EF8" s="13"/>
      <c r="EG8" s="13"/>
      <c r="EH8" s="13"/>
      <c r="EI8" s="13"/>
      <c r="EJ8" s="15"/>
    </row>
    <row r="9" spans="1:140" ht="12" customHeight="1">
      <c r="A9" s="165" t="s">
        <v>78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 t="s">
        <v>78</v>
      </c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 t="s">
        <v>78</v>
      </c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 t="s">
        <v>78</v>
      </c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 t="s">
        <v>78</v>
      </c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 t="s">
        <v>78</v>
      </c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 t="s">
        <v>78</v>
      </c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 t="s">
        <v>78</v>
      </c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 t="s">
        <v>78</v>
      </c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 t="s">
        <v>78</v>
      </c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5"/>
      <c r="EC9" s="15"/>
      <c r="ED9" s="15"/>
      <c r="EE9" s="15"/>
      <c r="EF9" s="15"/>
      <c r="EG9" s="15"/>
      <c r="EH9" s="15"/>
      <c r="EI9" s="15"/>
      <c r="EJ9" s="15"/>
    </row>
    <row r="10" spans="1:140" ht="12" customHeight="1">
      <c r="A10" s="14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14"/>
      <c r="Z10" s="14"/>
      <c r="AA10" s="14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14"/>
      <c r="AO10" s="14"/>
      <c r="AP10" s="30"/>
      <c r="AQ10" s="30"/>
      <c r="AR10" s="30"/>
      <c r="AS10" s="14"/>
      <c r="AT10" s="14"/>
      <c r="AU10" s="14"/>
      <c r="AV10" s="30"/>
      <c r="AW10" s="30"/>
      <c r="AX10" s="30"/>
      <c r="AY10" s="14"/>
      <c r="AZ10" s="14"/>
      <c r="BA10" s="14"/>
      <c r="BB10" s="14"/>
      <c r="BC10" s="30"/>
      <c r="BD10" s="30"/>
      <c r="BE10" s="30"/>
      <c r="BF10" s="14"/>
      <c r="BG10" s="14"/>
      <c r="BH10" s="14"/>
      <c r="BI10" s="30"/>
      <c r="BJ10" s="30"/>
      <c r="BK10" s="30"/>
      <c r="BL10" s="14"/>
      <c r="BM10" s="14"/>
      <c r="BN10" s="14"/>
      <c r="BO10" s="14"/>
      <c r="BP10" s="30"/>
      <c r="BQ10" s="30"/>
      <c r="BR10" s="30"/>
      <c r="BS10" s="14"/>
      <c r="BT10" s="14"/>
      <c r="BU10" s="14"/>
      <c r="BV10" s="30"/>
      <c r="BW10" s="30"/>
      <c r="BX10" s="30"/>
      <c r="BY10" s="14"/>
      <c r="BZ10" s="14"/>
      <c r="CA10" s="14"/>
      <c r="CB10" s="14"/>
      <c r="CC10" s="30"/>
      <c r="CD10" s="30"/>
      <c r="CE10" s="30"/>
      <c r="CF10" s="14"/>
      <c r="CG10" s="14"/>
      <c r="CH10" s="14"/>
      <c r="CI10" s="30"/>
      <c r="CJ10" s="30"/>
      <c r="CK10" s="30"/>
      <c r="CL10" s="14"/>
      <c r="CM10" s="14"/>
      <c r="CN10" s="14"/>
      <c r="CO10" s="14"/>
      <c r="CP10" s="30"/>
      <c r="CQ10" s="30"/>
      <c r="CR10" s="30"/>
      <c r="CS10" s="14"/>
      <c r="CT10" s="14"/>
      <c r="CU10" s="14"/>
      <c r="CV10" s="30"/>
      <c r="CW10" s="30"/>
      <c r="CX10" s="30"/>
      <c r="CY10" s="14"/>
      <c r="CZ10" s="14"/>
      <c r="DA10" s="14"/>
      <c r="DB10" s="63"/>
      <c r="DC10" s="30"/>
      <c r="DD10" s="30"/>
      <c r="DE10" s="30"/>
      <c r="DF10" s="14"/>
      <c r="DG10" s="63"/>
      <c r="DH10" s="63"/>
      <c r="DI10" s="30"/>
      <c r="DJ10" s="30"/>
      <c r="DK10" s="30"/>
      <c r="DL10" s="14"/>
      <c r="DM10" s="63"/>
      <c r="DN10" s="14"/>
      <c r="DO10" s="63"/>
      <c r="DP10" s="30"/>
      <c r="DQ10" s="30"/>
      <c r="DR10" s="30"/>
      <c r="DS10" s="14"/>
      <c r="DT10" s="63"/>
      <c r="DU10" s="107"/>
      <c r="DV10" s="100"/>
      <c r="DW10" s="14"/>
      <c r="DX10" s="14"/>
      <c r="DY10" s="14"/>
      <c r="DZ10" s="140"/>
      <c r="EA10" s="63"/>
      <c r="EB10" s="33"/>
      <c r="EC10" s="14"/>
      <c r="ED10" s="63"/>
      <c r="EE10" s="30"/>
      <c r="EF10" s="30"/>
      <c r="EG10" s="30"/>
      <c r="EH10" s="14"/>
      <c r="EI10" s="63"/>
      <c r="EJ10" s="33"/>
    </row>
    <row r="11" spans="1:140" s="3" customFormat="1" ht="12.75" customHeight="1">
      <c r="A11" s="156" t="s">
        <v>0</v>
      </c>
      <c r="B11" s="156" t="s">
        <v>50</v>
      </c>
      <c r="C11" s="156"/>
      <c r="D11" s="156"/>
      <c r="E11" s="156"/>
      <c r="F11" s="156"/>
      <c r="G11" s="156"/>
      <c r="H11" s="156" t="s">
        <v>72</v>
      </c>
      <c r="I11" s="156"/>
      <c r="J11" s="156"/>
      <c r="K11" s="156"/>
      <c r="L11" s="156"/>
      <c r="M11" s="156"/>
      <c r="N11" s="156" t="s">
        <v>0</v>
      </c>
      <c r="O11" s="156" t="s">
        <v>53</v>
      </c>
      <c r="P11" s="156"/>
      <c r="Q11" s="156"/>
      <c r="R11" s="156"/>
      <c r="S11" s="156"/>
      <c r="T11" s="156"/>
      <c r="U11" s="156" t="s">
        <v>52</v>
      </c>
      <c r="V11" s="156"/>
      <c r="W11" s="156"/>
      <c r="X11" s="156"/>
      <c r="Y11" s="156"/>
      <c r="Z11" s="156"/>
      <c r="AA11" s="156" t="s">
        <v>0</v>
      </c>
      <c r="AB11" s="156" t="s">
        <v>75</v>
      </c>
      <c r="AC11" s="156"/>
      <c r="AD11" s="156"/>
      <c r="AE11" s="156"/>
      <c r="AF11" s="156"/>
      <c r="AG11" s="156"/>
      <c r="AH11" s="166" t="s">
        <v>51</v>
      </c>
      <c r="AI11" s="167"/>
      <c r="AJ11" s="167"/>
      <c r="AK11" s="167"/>
      <c r="AL11" s="167"/>
      <c r="AM11" s="168"/>
      <c r="AN11" s="170" t="s">
        <v>0</v>
      </c>
      <c r="AO11" s="156" t="s">
        <v>59</v>
      </c>
      <c r="AP11" s="156"/>
      <c r="AQ11" s="156"/>
      <c r="AR11" s="156"/>
      <c r="AS11" s="156"/>
      <c r="AT11" s="156"/>
      <c r="AU11" s="156" t="s">
        <v>69</v>
      </c>
      <c r="AV11" s="156"/>
      <c r="AW11" s="156"/>
      <c r="AX11" s="156"/>
      <c r="AY11" s="156"/>
      <c r="AZ11" s="156"/>
      <c r="BA11" s="170" t="s">
        <v>0</v>
      </c>
      <c r="BB11" s="156" t="s">
        <v>54</v>
      </c>
      <c r="BC11" s="156"/>
      <c r="BD11" s="156"/>
      <c r="BE11" s="156"/>
      <c r="BF11" s="156"/>
      <c r="BG11" s="156"/>
      <c r="BH11" s="156" t="s">
        <v>70</v>
      </c>
      <c r="BI11" s="156"/>
      <c r="BJ11" s="156"/>
      <c r="BK11" s="156"/>
      <c r="BL11" s="156"/>
      <c r="BM11" s="156"/>
      <c r="BN11" s="156" t="s">
        <v>0</v>
      </c>
      <c r="BO11" s="156" t="s">
        <v>56</v>
      </c>
      <c r="BP11" s="156"/>
      <c r="BQ11" s="156"/>
      <c r="BR11" s="156"/>
      <c r="BS11" s="156"/>
      <c r="BT11" s="156"/>
      <c r="BU11" s="156" t="s">
        <v>36</v>
      </c>
      <c r="BV11" s="156"/>
      <c r="BW11" s="156"/>
      <c r="BX11" s="156"/>
      <c r="BY11" s="156"/>
      <c r="BZ11" s="156"/>
      <c r="CA11" s="156" t="s">
        <v>0</v>
      </c>
      <c r="CB11" s="156" t="s">
        <v>61</v>
      </c>
      <c r="CC11" s="156"/>
      <c r="CD11" s="156"/>
      <c r="CE11" s="156"/>
      <c r="CF11" s="156"/>
      <c r="CG11" s="156"/>
      <c r="CH11" s="156" t="s">
        <v>58</v>
      </c>
      <c r="CI11" s="156"/>
      <c r="CJ11" s="156"/>
      <c r="CK11" s="156"/>
      <c r="CL11" s="156"/>
      <c r="CM11" s="156"/>
      <c r="CN11" s="156" t="s">
        <v>0</v>
      </c>
      <c r="CO11" s="156" t="s">
        <v>57</v>
      </c>
      <c r="CP11" s="156"/>
      <c r="CQ11" s="156"/>
      <c r="CR11" s="156"/>
      <c r="CS11" s="156"/>
      <c r="CT11" s="156"/>
      <c r="CU11" s="156" t="s">
        <v>37</v>
      </c>
      <c r="CV11" s="156"/>
      <c r="CW11" s="156"/>
      <c r="CX11" s="156"/>
      <c r="CY11" s="156"/>
      <c r="CZ11" s="156"/>
      <c r="DA11" s="156" t="s">
        <v>0</v>
      </c>
      <c r="DB11" s="166" t="s">
        <v>55</v>
      </c>
      <c r="DC11" s="167"/>
      <c r="DD11" s="167"/>
      <c r="DE11" s="167"/>
      <c r="DF11" s="167"/>
      <c r="DG11" s="168"/>
      <c r="DH11" s="166" t="s">
        <v>73</v>
      </c>
      <c r="DI11" s="167"/>
      <c r="DJ11" s="167"/>
      <c r="DK11" s="167"/>
      <c r="DL11" s="167"/>
      <c r="DM11" s="168"/>
      <c r="DN11" s="156" t="s">
        <v>0</v>
      </c>
      <c r="DO11" s="166" t="s">
        <v>74</v>
      </c>
      <c r="DP11" s="167"/>
      <c r="DQ11" s="167"/>
      <c r="DR11" s="167"/>
      <c r="DS11" s="167"/>
      <c r="DT11" s="168"/>
      <c r="DU11" s="166" t="s">
        <v>42</v>
      </c>
      <c r="DV11" s="167"/>
      <c r="DW11" s="167"/>
      <c r="DX11" s="167"/>
      <c r="DY11" s="171"/>
      <c r="DZ11" s="172" t="s">
        <v>44</v>
      </c>
      <c r="EA11" s="174" t="s">
        <v>43</v>
      </c>
      <c r="EB11" s="80"/>
      <c r="EC11" s="166" t="s">
        <v>0</v>
      </c>
      <c r="ED11" s="157" t="s">
        <v>71</v>
      </c>
      <c r="EE11" s="157"/>
      <c r="EF11" s="157"/>
      <c r="EG11" s="157"/>
      <c r="EH11" s="157"/>
      <c r="EI11" s="157"/>
      <c r="EJ11" s="80"/>
    </row>
    <row r="12" spans="1:140" s="3" customFormat="1" ht="87" customHeight="1">
      <c r="A12" s="157"/>
      <c r="B12" s="37" t="s">
        <v>46</v>
      </c>
      <c r="C12" s="38" t="s">
        <v>39</v>
      </c>
      <c r="D12" s="38" t="s">
        <v>40</v>
      </c>
      <c r="E12" s="38" t="s">
        <v>41</v>
      </c>
      <c r="F12" s="37" t="s">
        <v>47</v>
      </c>
      <c r="G12" s="37" t="s">
        <v>43</v>
      </c>
      <c r="H12" s="37" t="s">
        <v>46</v>
      </c>
      <c r="I12" s="38" t="s">
        <v>39</v>
      </c>
      <c r="J12" s="38" t="s">
        <v>40</v>
      </c>
      <c r="K12" s="38" t="s">
        <v>41</v>
      </c>
      <c r="L12" s="37" t="s">
        <v>47</v>
      </c>
      <c r="M12" s="37" t="s">
        <v>43</v>
      </c>
      <c r="N12" s="157"/>
      <c r="O12" s="37" t="s">
        <v>46</v>
      </c>
      <c r="P12" s="38" t="s">
        <v>39</v>
      </c>
      <c r="Q12" s="38" t="s">
        <v>40</v>
      </c>
      <c r="R12" s="38" t="s">
        <v>41</v>
      </c>
      <c r="S12" s="37" t="s">
        <v>47</v>
      </c>
      <c r="T12" s="37" t="s">
        <v>43</v>
      </c>
      <c r="U12" s="37" t="s">
        <v>46</v>
      </c>
      <c r="V12" s="38" t="s">
        <v>39</v>
      </c>
      <c r="W12" s="38" t="s">
        <v>40</v>
      </c>
      <c r="X12" s="38" t="s">
        <v>41</v>
      </c>
      <c r="Y12" s="37" t="s">
        <v>47</v>
      </c>
      <c r="Z12" s="37" t="s">
        <v>43</v>
      </c>
      <c r="AA12" s="157"/>
      <c r="AB12" s="37" t="s">
        <v>46</v>
      </c>
      <c r="AC12" s="38" t="s">
        <v>39</v>
      </c>
      <c r="AD12" s="38" t="s">
        <v>40</v>
      </c>
      <c r="AE12" s="38" t="s">
        <v>41</v>
      </c>
      <c r="AF12" s="37" t="s">
        <v>47</v>
      </c>
      <c r="AG12" s="37" t="s">
        <v>43</v>
      </c>
      <c r="AH12" s="37" t="s">
        <v>46</v>
      </c>
      <c r="AI12" s="38" t="s">
        <v>39</v>
      </c>
      <c r="AJ12" s="38" t="s">
        <v>40</v>
      </c>
      <c r="AK12" s="38" t="s">
        <v>41</v>
      </c>
      <c r="AL12" s="37" t="s">
        <v>47</v>
      </c>
      <c r="AM12" s="37" t="s">
        <v>43</v>
      </c>
      <c r="AN12" s="156"/>
      <c r="AO12" s="37" t="s">
        <v>46</v>
      </c>
      <c r="AP12" s="38" t="s">
        <v>39</v>
      </c>
      <c r="AQ12" s="38" t="s">
        <v>40</v>
      </c>
      <c r="AR12" s="38" t="s">
        <v>41</v>
      </c>
      <c r="AS12" s="37" t="s">
        <v>47</v>
      </c>
      <c r="AT12" s="37" t="s">
        <v>43</v>
      </c>
      <c r="AU12" s="37" t="s">
        <v>46</v>
      </c>
      <c r="AV12" s="38" t="s">
        <v>39</v>
      </c>
      <c r="AW12" s="38" t="s">
        <v>40</v>
      </c>
      <c r="AX12" s="38" t="s">
        <v>41</v>
      </c>
      <c r="AY12" s="37" t="s">
        <v>47</v>
      </c>
      <c r="AZ12" s="37" t="s">
        <v>43</v>
      </c>
      <c r="BA12" s="156"/>
      <c r="BB12" s="37" t="s">
        <v>46</v>
      </c>
      <c r="BC12" s="38" t="s">
        <v>39</v>
      </c>
      <c r="BD12" s="38" t="s">
        <v>40</v>
      </c>
      <c r="BE12" s="38" t="s">
        <v>41</v>
      </c>
      <c r="BF12" s="37" t="s">
        <v>47</v>
      </c>
      <c r="BG12" s="37" t="s">
        <v>43</v>
      </c>
      <c r="BH12" s="37" t="s">
        <v>46</v>
      </c>
      <c r="BI12" s="38" t="s">
        <v>39</v>
      </c>
      <c r="BJ12" s="38" t="s">
        <v>40</v>
      </c>
      <c r="BK12" s="38" t="s">
        <v>41</v>
      </c>
      <c r="BL12" s="37" t="s">
        <v>47</v>
      </c>
      <c r="BM12" s="37" t="s">
        <v>43</v>
      </c>
      <c r="BN12" s="157"/>
      <c r="BO12" s="37" t="s">
        <v>46</v>
      </c>
      <c r="BP12" s="38" t="s">
        <v>39</v>
      </c>
      <c r="BQ12" s="38" t="s">
        <v>40</v>
      </c>
      <c r="BR12" s="38" t="s">
        <v>41</v>
      </c>
      <c r="BS12" s="37" t="s">
        <v>47</v>
      </c>
      <c r="BT12" s="37" t="s">
        <v>43</v>
      </c>
      <c r="BU12" s="37" t="s">
        <v>46</v>
      </c>
      <c r="BV12" s="38" t="s">
        <v>39</v>
      </c>
      <c r="BW12" s="38" t="s">
        <v>40</v>
      </c>
      <c r="BX12" s="38" t="s">
        <v>41</v>
      </c>
      <c r="BY12" s="37" t="s">
        <v>47</v>
      </c>
      <c r="BZ12" s="37" t="s">
        <v>43</v>
      </c>
      <c r="CA12" s="157"/>
      <c r="CB12" s="37" t="s">
        <v>46</v>
      </c>
      <c r="CC12" s="38" t="s">
        <v>39</v>
      </c>
      <c r="CD12" s="38" t="s">
        <v>40</v>
      </c>
      <c r="CE12" s="38" t="s">
        <v>41</v>
      </c>
      <c r="CF12" s="37" t="s">
        <v>47</v>
      </c>
      <c r="CG12" s="37" t="s">
        <v>43</v>
      </c>
      <c r="CH12" s="39" t="s">
        <v>46</v>
      </c>
      <c r="CI12" s="40" t="s">
        <v>39</v>
      </c>
      <c r="CJ12" s="40" t="s">
        <v>40</v>
      </c>
      <c r="CK12" s="40" t="s">
        <v>41</v>
      </c>
      <c r="CL12" s="39" t="s">
        <v>47</v>
      </c>
      <c r="CM12" s="39" t="s">
        <v>43</v>
      </c>
      <c r="CN12" s="157"/>
      <c r="CO12" s="37" t="s">
        <v>46</v>
      </c>
      <c r="CP12" s="38" t="s">
        <v>39</v>
      </c>
      <c r="CQ12" s="38" t="s">
        <v>40</v>
      </c>
      <c r="CR12" s="38" t="s">
        <v>41</v>
      </c>
      <c r="CS12" s="37" t="s">
        <v>47</v>
      </c>
      <c r="CT12" s="41" t="s">
        <v>43</v>
      </c>
      <c r="CU12" s="37" t="s">
        <v>46</v>
      </c>
      <c r="CV12" s="38" t="s">
        <v>39</v>
      </c>
      <c r="CW12" s="38" t="s">
        <v>40</v>
      </c>
      <c r="CX12" s="38" t="s">
        <v>41</v>
      </c>
      <c r="CY12" s="37" t="s">
        <v>47</v>
      </c>
      <c r="CZ12" s="37" t="s">
        <v>43</v>
      </c>
      <c r="DA12" s="157"/>
      <c r="DB12" s="41" t="s">
        <v>46</v>
      </c>
      <c r="DC12" s="38" t="s">
        <v>39</v>
      </c>
      <c r="DD12" s="38" t="s">
        <v>40</v>
      </c>
      <c r="DE12" s="38" t="s">
        <v>41</v>
      </c>
      <c r="DF12" s="37" t="s">
        <v>47</v>
      </c>
      <c r="DG12" s="41" t="s">
        <v>43</v>
      </c>
      <c r="DH12" s="41" t="s">
        <v>46</v>
      </c>
      <c r="DI12" s="38" t="s">
        <v>39</v>
      </c>
      <c r="DJ12" s="38" t="s">
        <v>40</v>
      </c>
      <c r="DK12" s="38" t="s">
        <v>41</v>
      </c>
      <c r="DL12" s="37" t="s">
        <v>47</v>
      </c>
      <c r="DM12" s="41" t="s">
        <v>43</v>
      </c>
      <c r="DN12" s="157"/>
      <c r="DO12" s="41" t="s">
        <v>46</v>
      </c>
      <c r="DP12" s="38" t="s">
        <v>39</v>
      </c>
      <c r="DQ12" s="38" t="s">
        <v>40</v>
      </c>
      <c r="DR12" s="38" t="s">
        <v>41</v>
      </c>
      <c r="DS12" s="37" t="s">
        <v>47</v>
      </c>
      <c r="DT12" s="41" t="s">
        <v>43</v>
      </c>
      <c r="DU12" s="108" t="s">
        <v>38</v>
      </c>
      <c r="DV12" s="101" t="s">
        <v>39</v>
      </c>
      <c r="DW12" s="38" t="s">
        <v>40</v>
      </c>
      <c r="DX12" s="120" t="s">
        <v>41</v>
      </c>
      <c r="DY12" s="150" t="s">
        <v>35</v>
      </c>
      <c r="DZ12" s="173"/>
      <c r="EA12" s="174"/>
      <c r="EB12" s="80"/>
      <c r="EC12" s="166"/>
      <c r="ED12" s="41" t="s">
        <v>46</v>
      </c>
      <c r="EE12" s="38" t="s">
        <v>39</v>
      </c>
      <c r="EF12" s="38" t="s">
        <v>40</v>
      </c>
      <c r="EG12" s="38" t="s">
        <v>41</v>
      </c>
      <c r="EH12" s="37" t="s">
        <v>47</v>
      </c>
      <c r="EI12" s="41" t="s">
        <v>43</v>
      </c>
      <c r="EJ12" s="80"/>
    </row>
    <row r="13" spans="1:140" s="17" customFormat="1" ht="12.75" customHeight="1">
      <c r="A13" s="54"/>
      <c r="B13" s="55"/>
      <c r="C13" s="55"/>
      <c r="D13" s="55"/>
      <c r="E13" s="55"/>
      <c r="F13" s="55"/>
      <c r="G13" s="56"/>
      <c r="H13" s="55"/>
      <c r="I13" s="55"/>
      <c r="J13" s="55"/>
      <c r="K13" s="55"/>
      <c r="L13" s="55"/>
      <c r="M13" s="57"/>
      <c r="N13" s="54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7"/>
      <c r="AA13" s="54"/>
      <c r="AB13" s="55"/>
      <c r="AC13" s="55"/>
      <c r="AD13" s="55"/>
      <c r="AE13" s="55"/>
      <c r="AF13" s="55"/>
      <c r="AG13" s="57"/>
      <c r="AH13" s="55"/>
      <c r="AI13" s="55"/>
      <c r="AJ13" s="55"/>
      <c r="AK13" s="55"/>
      <c r="AL13" s="55"/>
      <c r="AM13" s="57"/>
      <c r="AN13" s="54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9"/>
      <c r="BA13" s="54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9"/>
      <c r="BN13" s="54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7"/>
      <c r="CA13" s="54"/>
      <c r="CB13" s="55"/>
      <c r="CC13" s="55"/>
      <c r="CD13" s="55"/>
      <c r="CE13" s="55"/>
      <c r="CF13" s="55"/>
      <c r="CG13" s="55"/>
      <c r="CH13" s="60"/>
      <c r="CI13" s="60"/>
      <c r="CJ13" s="60"/>
      <c r="CK13" s="60"/>
      <c r="CL13" s="60"/>
      <c r="CM13" s="61"/>
      <c r="CN13" s="54"/>
      <c r="CO13" s="55"/>
      <c r="CP13" s="55"/>
      <c r="CQ13" s="55"/>
      <c r="CR13" s="55"/>
      <c r="CS13" s="55"/>
      <c r="CT13" s="62"/>
      <c r="CU13" s="55"/>
      <c r="CV13" s="55"/>
      <c r="CW13" s="55"/>
      <c r="CX13" s="55"/>
      <c r="CY13" s="55"/>
      <c r="CZ13" s="57"/>
      <c r="DA13" s="54"/>
      <c r="DB13" s="62"/>
      <c r="DC13" s="55"/>
      <c r="DD13" s="55"/>
      <c r="DE13" s="55"/>
      <c r="DF13" s="55"/>
      <c r="DG13" s="66"/>
      <c r="DH13" s="62"/>
      <c r="DI13" s="55"/>
      <c r="DJ13" s="55"/>
      <c r="DK13" s="55"/>
      <c r="DL13" s="55"/>
      <c r="DM13" s="66"/>
      <c r="DN13" s="160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2"/>
      <c r="DZ13" s="161"/>
      <c r="EA13" s="163"/>
      <c r="EB13" s="81"/>
      <c r="EC13" s="54"/>
      <c r="ED13" s="55"/>
      <c r="EE13" s="55"/>
      <c r="EF13" s="55"/>
      <c r="EG13" s="55"/>
      <c r="EH13" s="55"/>
      <c r="EI13" s="57"/>
      <c r="EJ13" s="81"/>
    </row>
    <row r="14" spans="1:140" s="3" customFormat="1" ht="12.75" customHeight="1">
      <c r="A14" s="1" t="s">
        <v>1</v>
      </c>
      <c r="B14" s="5">
        <v>4</v>
      </c>
      <c r="C14" s="4"/>
      <c r="D14" s="5">
        <v>2</v>
      </c>
      <c r="E14" s="4">
        <v>2</v>
      </c>
      <c r="F14" s="8">
        <v>2</v>
      </c>
      <c r="G14" s="43" t="s">
        <v>137</v>
      </c>
      <c r="H14" s="4"/>
      <c r="I14" s="5"/>
      <c r="J14" s="5"/>
      <c r="K14" s="5"/>
      <c r="L14" s="8"/>
      <c r="M14" s="46"/>
      <c r="N14" s="19" t="s">
        <v>1</v>
      </c>
      <c r="O14" s="5">
        <v>10</v>
      </c>
      <c r="P14" s="5">
        <v>2</v>
      </c>
      <c r="Q14" s="5">
        <v>3</v>
      </c>
      <c r="R14" s="5">
        <v>1</v>
      </c>
      <c r="S14" s="8">
        <v>2</v>
      </c>
      <c r="T14" s="46">
        <v>3</v>
      </c>
      <c r="U14" s="5">
        <v>7</v>
      </c>
      <c r="V14" s="5">
        <v>2</v>
      </c>
      <c r="W14" s="5"/>
      <c r="X14" s="5">
        <v>5</v>
      </c>
      <c r="Y14" s="8">
        <v>2.1</v>
      </c>
      <c r="Z14" s="46">
        <v>3</v>
      </c>
      <c r="AA14" s="19" t="s">
        <v>1</v>
      </c>
      <c r="AB14" s="4">
        <v>9</v>
      </c>
      <c r="AC14" s="5">
        <v>3</v>
      </c>
      <c r="AD14" s="5">
        <v>5</v>
      </c>
      <c r="AE14" s="5">
        <v>1</v>
      </c>
      <c r="AF14" s="8">
        <v>3.4</v>
      </c>
      <c r="AG14" s="46">
        <v>1</v>
      </c>
      <c r="AH14" s="21">
        <v>21</v>
      </c>
      <c r="AI14" s="5">
        <v>2</v>
      </c>
      <c r="AJ14" s="5">
        <v>6</v>
      </c>
      <c r="AK14" s="5">
        <v>10</v>
      </c>
      <c r="AL14" s="94">
        <v>1.8</v>
      </c>
      <c r="AM14" s="47" t="s">
        <v>104</v>
      </c>
      <c r="AN14" s="19" t="s">
        <v>1</v>
      </c>
      <c r="AO14" s="5">
        <v>1</v>
      </c>
      <c r="AP14" s="5"/>
      <c r="AQ14" s="5"/>
      <c r="AR14" s="5"/>
      <c r="AS14" s="8"/>
      <c r="AT14" s="47"/>
      <c r="AU14" s="78"/>
      <c r="AV14" s="74"/>
      <c r="AW14" s="5"/>
      <c r="AX14" s="5"/>
      <c r="AY14" s="8"/>
      <c r="AZ14" s="47"/>
      <c r="BA14" s="19" t="s">
        <v>1</v>
      </c>
      <c r="BB14" s="21">
        <v>6</v>
      </c>
      <c r="BC14" s="5"/>
      <c r="BD14" s="5">
        <v>2</v>
      </c>
      <c r="BE14" s="5">
        <v>4</v>
      </c>
      <c r="BF14" s="8">
        <v>1.7</v>
      </c>
      <c r="BG14" s="53" t="s">
        <v>91</v>
      </c>
      <c r="BH14" s="21"/>
      <c r="BI14" s="5"/>
      <c r="BJ14" s="5"/>
      <c r="BK14" s="5"/>
      <c r="BL14" s="8"/>
      <c r="BM14" s="47"/>
      <c r="BN14" s="34" t="s">
        <v>1</v>
      </c>
      <c r="BO14" s="5">
        <v>2</v>
      </c>
      <c r="BP14" s="5"/>
      <c r="BQ14" s="5"/>
      <c r="BR14" s="5"/>
      <c r="BS14" s="8"/>
      <c r="BT14" s="47"/>
      <c r="BU14" s="143">
        <v>2</v>
      </c>
      <c r="BV14" s="5"/>
      <c r="BW14" s="5"/>
      <c r="BX14" s="5"/>
      <c r="BY14" s="8"/>
      <c r="BZ14" s="47"/>
      <c r="CA14" s="19" t="s">
        <v>1</v>
      </c>
      <c r="CB14" s="28">
        <v>1</v>
      </c>
      <c r="CC14" s="5"/>
      <c r="CD14" s="5">
        <v>1</v>
      </c>
      <c r="CE14" s="5"/>
      <c r="CF14" s="8">
        <v>3</v>
      </c>
      <c r="CG14" s="47" t="s">
        <v>140</v>
      </c>
      <c r="CH14" s="71"/>
      <c r="CI14" s="20"/>
      <c r="CJ14" s="20"/>
      <c r="CK14" s="5"/>
      <c r="CL14" s="67"/>
      <c r="CM14" s="47"/>
      <c r="CN14" s="19" t="s">
        <v>1</v>
      </c>
      <c r="CO14" s="71">
        <v>3</v>
      </c>
      <c r="CP14" s="115"/>
      <c r="CQ14" s="115"/>
      <c r="CR14" s="115">
        <v>1</v>
      </c>
      <c r="CS14" s="8">
        <v>0.3</v>
      </c>
      <c r="CT14" s="47" t="s">
        <v>101</v>
      </c>
      <c r="CU14" s="72">
        <v>1</v>
      </c>
      <c r="CV14" s="71">
        <v>1</v>
      </c>
      <c r="CW14" s="71"/>
      <c r="CX14" s="71"/>
      <c r="CY14" s="8">
        <v>5</v>
      </c>
      <c r="CZ14" s="89" t="s">
        <v>103</v>
      </c>
      <c r="DA14" s="19" t="s">
        <v>1</v>
      </c>
      <c r="DB14" s="21">
        <v>11</v>
      </c>
      <c r="DC14" s="5">
        <v>1</v>
      </c>
      <c r="DD14" s="5">
        <v>2</v>
      </c>
      <c r="DE14" s="5">
        <v>4</v>
      </c>
      <c r="DF14" s="8">
        <v>1.4</v>
      </c>
      <c r="DG14" s="53" t="s">
        <v>83</v>
      </c>
      <c r="DH14" s="21">
        <v>4</v>
      </c>
      <c r="DI14" s="5">
        <v>3</v>
      </c>
      <c r="DJ14" s="5"/>
      <c r="DK14" s="5">
        <v>1</v>
      </c>
      <c r="DL14" s="8">
        <v>4</v>
      </c>
      <c r="DM14" s="53" t="s">
        <v>103</v>
      </c>
      <c r="DN14" s="19" t="s">
        <v>1</v>
      </c>
      <c r="DO14" s="21"/>
      <c r="DP14" s="5"/>
      <c r="DQ14" s="5"/>
      <c r="DR14" s="5"/>
      <c r="DS14" s="8"/>
      <c r="DT14" s="53"/>
      <c r="DU14" s="109">
        <v>82</v>
      </c>
      <c r="DV14" s="103">
        <v>14</v>
      </c>
      <c r="DW14" s="22">
        <v>21</v>
      </c>
      <c r="DX14" s="22">
        <v>29</v>
      </c>
      <c r="DY14" s="42">
        <f aca="true" t="shared" si="0" ref="DY14:DY19">SUM(DV14:DX14)</f>
        <v>64</v>
      </c>
      <c r="DZ14" s="96">
        <v>2</v>
      </c>
      <c r="EA14" s="53" t="s">
        <v>104</v>
      </c>
      <c r="EB14" s="82"/>
      <c r="EC14" s="34" t="s">
        <v>1</v>
      </c>
      <c r="ED14" s="21"/>
      <c r="EE14" s="5"/>
      <c r="EF14" s="5"/>
      <c r="EG14" s="5"/>
      <c r="EH14" s="8"/>
      <c r="EI14" s="43"/>
      <c r="EJ14" s="82"/>
    </row>
    <row r="15" spans="1:140" s="3" customFormat="1" ht="12.75" customHeight="1">
      <c r="A15" s="1" t="s">
        <v>2</v>
      </c>
      <c r="B15" s="2">
        <v>4</v>
      </c>
      <c r="C15" s="6"/>
      <c r="D15" s="2">
        <v>2</v>
      </c>
      <c r="E15" s="6">
        <v>1</v>
      </c>
      <c r="F15" s="8">
        <v>1.8</v>
      </c>
      <c r="G15" s="43" t="s">
        <v>83</v>
      </c>
      <c r="H15" s="4">
        <v>2</v>
      </c>
      <c r="I15" s="2"/>
      <c r="J15" s="2"/>
      <c r="K15" s="2"/>
      <c r="L15" s="8"/>
      <c r="M15" s="47"/>
      <c r="N15" s="1" t="s">
        <v>2</v>
      </c>
      <c r="O15" s="2">
        <v>1</v>
      </c>
      <c r="P15" s="2"/>
      <c r="Q15" s="2"/>
      <c r="R15" s="2">
        <v>1</v>
      </c>
      <c r="S15" s="8">
        <v>1</v>
      </c>
      <c r="T15" s="47" t="s">
        <v>129</v>
      </c>
      <c r="U15" s="2">
        <v>4</v>
      </c>
      <c r="V15" s="2"/>
      <c r="W15" s="2">
        <v>1</v>
      </c>
      <c r="X15" s="2">
        <v>2</v>
      </c>
      <c r="Y15" s="8">
        <v>1.3</v>
      </c>
      <c r="Z15" s="47" t="s">
        <v>91</v>
      </c>
      <c r="AA15" s="1" t="s">
        <v>2</v>
      </c>
      <c r="AB15" s="4"/>
      <c r="AC15" s="2"/>
      <c r="AD15" s="2"/>
      <c r="AE15" s="2"/>
      <c r="AF15" s="8"/>
      <c r="AG15" s="47"/>
      <c r="AH15" s="21">
        <v>3</v>
      </c>
      <c r="AI15" s="2"/>
      <c r="AJ15" s="2"/>
      <c r="AK15" s="2">
        <v>1</v>
      </c>
      <c r="AL15" s="94">
        <v>0.3</v>
      </c>
      <c r="AM15" s="47" t="s">
        <v>132</v>
      </c>
      <c r="AN15" s="1" t="s">
        <v>2</v>
      </c>
      <c r="AO15" s="5"/>
      <c r="AP15" s="2"/>
      <c r="AQ15" s="2"/>
      <c r="AR15" s="2"/>
      <c r="AS15" s="8"/>
      <c r="AT15" s="73"/>
      <c r="AU15" s="78">
        <v>6</v>
      </c>
      <c r="AV15" s="75"/>
      <c r="AW15" s="2">
        <v>2</v>
      </c>
      <c r="AX15" s="2">
        <v>2</v>
      </c>
      <c r="AY15" s="8">
        <v>1.3</v>
      </c>
      <c r="AZ15" s="47" t="s">
        <v>105</v>
      </c>
      <c r="BA15" s="1" t="s">
        <v>2</v>
      </c>
      <c r="BB15" s="21">
        <v>2</v>
      </c>
      <c r="BC15" s="2"/>
      <c r="BD15" s="5"/>
      <c r="BE15" s="12">
        <v>1</v>
      </c>
      <c r="BF15" s="8">
        <v>0.5</v>
      </c>
      <c r="BG15" s="53" t="s">
        <v>125</v>
      </c>
      <c r="BH15" s="21">
        <v>2</v>
      </c>
      <c r="BI15" s="2"/>
      <c r="BJ15" s="5">
        <v>1</v>
      </c>
      <c r="BK15" s="12"/>
      <c r="BL15" s="8">
        <v>1.5</v>
      </c>
      <c r="BM15" s="47" t="s">
        <v>104</v>
      </c>
      <c r="BN15" s="35" t="s">
        <v>2</v>
      </c>
      <c r="BO15" s="2">
        <v>7</v>
      </c>
      <c r="BP15" s="2">
        <v>1</v>
      </c>
      <c r="BQ15" s="2"/>
      <c r="BR15" s="2">
        <v>3</v>
      </c>
      <c r="BS15" s="8">
        <v>1.1</v>
      </c>
      <c r="BT15" s="47" t="s">
        <v>147</v>
      </c>
      <c r="BU15" s="143" t="s">
        <v>84</v>
      </c>
      <c r="BV15" s="2">
        <v>1</v>
      </c>
      <c r="BW15" s="2">
        <v>2</v>
      </c>
      <c r="BX15" s="2">
        <v>1</v>
      </c>
      <c r="BY15" s="8">
        <v>1.5</v>
      </c>
      <c r="BZ15" s="47" t="s">
        <v>129</v>
      </c>
      <c r="CA15" s="1" t="s">
        <v>2</v>
      </c>
      <c r="CB15" s="28">
        <v>2</v>
      </c>
      <c r="CC15" s="2"/>
      <c r="CD15" s="2">
        <v>1</v>
      </c>
      <c r="CE15" s="2"/>
      <c r="CF15" s="8">
        <v>1.5</v>
      </c>
      <c r="CG15" s="47" t="s">
        <v>85</v>
      </c>
      <c r="CH15" s="71"/>
      <c r="CI15" s="16"/>
      <c r="CJ15" s="16"/>
      <c r="CK15" s="12"/>
      <c r="CL15" s="67"/>
      <c r="CM15" s="47"/>
      <c r="CN15" s="1" t="s">
        <v>2</v>
      </c>
      <c r="CO15" s="72">
        <v>4</v>
      </c>
      <c r="CP15" s="115">
        <v>1</v>
      </c>
      <c r="CQ15" s="115">
        <v>2</v>
      </c>
      <c r="CR15" s="115">
        <v>1</v>
      </c>
      <c r="CS15" s="8">
        <v>3</v>
      </c>
      <c r="CT15" s="47" t="s">
        <v>92</v>
      </c>
      <c r="CU15" s="72">
        <v>2</v>
      </c>
      <c r="CV15" s="71">
        <v>1</v>
      </c>
      <c r="CW15" s="71"/>
      <c r="CX15" s="71">
        <v>1</v>
      </c>
      <c r="CY15" s="8">
        <v>3</v>
      </c>
      <c r="CZ15" s="47" t="s">
        <v>105</v>
      </c>
      <c r="DA15" s="1" t="s">
        <v>2</v>
      </c>
      <c r="DB15" s="21">
        <v>6</v>
      </c>
      <c r="DC15" s="2"/>
      <c r="DD15" s="5">
        <v>1</v>
      </c>
      <c r="DE15" s="12">
        <v>1</v>
      </c>
      <c r="DF15" s="8">
        <v>0.7</v>
      </c>
      <c r="DG15" s="53" t="s">
        <v>86</v>
      </c>
      <c r="DH15" s="21">
        <v>3</v>
      </c>
      <c r="DI15" s="2"/>
      <c r="DJ15" s="5">
        <v>2</v>
      </c>
      <c r="DK15" s="12">
        <v>1</v>
      </c>
      <c r="DL15" s="8">
        <v>2.3</v>
      </c>
      <c r="DM15" s="53" t="s">
        <v>80</v>
      </c>
      <c r="DN15" s="1" t="s">
        <v>2</v>
      </c>
      <c r="DO15" s="21">
        <v>2</v>
      </c>
      <c r="DP15" s="2"/>
      <c r="DQ15" s="5"/>
      <c r="DR15" s="12"/>
      <c r="DS15" s="8"/>
      <c r="DT15" s="53"/>
      <c r="DU15" s="109">
        <v>58</v>
      </c>
      <c r="DV15" s="103">
        <v>4</v>
      </c>
      <c r="DW15" s="22">
        <v>14</v>
      </c>
      <c r="DX15" s="22">
        <v>16</v>
      </c>
      <c r="DY15" s="42">
        <f t="shared" si="0"/>
        <v>34</v>
      </c>
      <c r="DZ15" s="96">
        <v>1.3</v>
      </c>
      <c r="EA15" s="53" t="s">
        <v>153</v>
      </c>
      <c r="EB15" s="82"/>
      <c r="EC15" s="35" t="s">
        <v>2</v>
      </c>
      <c r="ED15" s="21"/>
      <c r="EE15" s="2"/>
      <c r="EF15" s="5"/>
      <c r="EG15" s="12"/>
      <c r="EH15" s="8"/>
      <c r="EI15" s="43"/>
      <c r="EJ15" s="82"/>
    </row>
    <row r="16" spans="1:140" s="3" customFormat="1" ht="12.75" customHeight="1">
      <c r="A16" s="1" t="s">
        <v>3</v>
      </c>
      <c r="B16" s="2">
        <v>7</v>
      </c>
      <c r="C16" s="6"/>
      <c r="D16" s="2">
        <v>3</v>
      </c>
      <c r="E16" s="6">
        <v>3</v>
      </c>
      <c r="F16" s="8">
        <v>1.7</v>
      </c>
      <c r="G16" s="43" t="s">
        <v>84</v>
      </c>
      <c r="H16" s="4"/>
      <c r="I16" s="2"/>
      <c r="J16" s="2"/>
      <c r="K16" s="2"/>
      <c r="L16" s="8"/>
      <c r="M16" s="47"/>
      <c r="N16" s="1" t="s">
        <v>3</v>
      </c>
      <c r="O16" s="2">
        <v>2</v>
      </c>
      <c r="P16" s="2"/>
      <c r="Q16" s="2"/>
      <c r="R16" s="2"/>
      <c r="S16" s="8"/>
      <c r="T16" s="47"/>
      <c r="U16" s="2">
        <v>6</v>
      </c>
      <c r="V16" s="2"/>
      <c r="W16" s="2">
        <v>4</v>
      </c>
      <c r="X16" s="2">
        <v>2</v>
      </c>
      <c r="Y16" s="8">
        <v>2.3</v>
      </c>
      <c r="Z16" s="47" t="s">
        <v>79</v>
      </c>
      <c r="AA16" s="1" t="s">
        <v>3</v>
      </c>
      <c r="AB16" s="4">
        <v>2</v>
      </c>
      <c r="AC16" s="2"/>
      <c r="AD16" s="2"/>
      <c r="AE16" s="2"/>
      <c r="AF16" s="8"/>
      <c r="AG16" s="47"/>
      <c r="AH16" s="21">
        <v>11</v>
      </c>
      <c r="AI16" s="2">
        <v>2</v>
      </c>
      <c r="AJ16" s="2">
        <v>3</v>
      </c>
      <c r="AK16" s="2">
        <v>4</v>
      </c>
      <c r="AL16" s="94">
        <v>2.1</v>
      </c>
      <c r="AM16" s="46">
        <v>1</v>
      </c>
      <c r="AN16" s="1" t="s">
        <v>3</v>
      </c>
      <c r="AO16" s="5">
        <v>1</v>
      </c>
      <c r="AP16" s="2"/>
      <c r="AQ16" s="2"/>
      <c r="AR16" s="2">
        <v>1</v>
      </c>
      <c r="AS16" s="8">
        <v>1</v>
      </c>
      <c r="AT16" s="47" t="s">
        <v>81</v>
      </c>
      <c r="AU16" s="78">
        <v>4</v>
      </c>
      <c r="AV16" s="75"/>
      <c r="AW16" s="2"/>
      <c r="AX16" s="2">
        <v>1</v>
      </c>
      <c r="AY16" s="8">
        <v>0.3</v>
      </c>
      <c r="AZ16" s="47" t="s">
        <v>82</v>
      </c>
      <c r="BA16" s="1" t="s">
        <v>3</v>
      </c>
      <c r="BB16" s="21">
        <v>8</v>
      </c>
      <c r="BC16" s="2"/>
      <c r="BD16" s="5">
        <v>4</v>
      </c>
      <c r="BE16" s="12">
        <v>2</v>
      </c>
      <c r="BF16" s="8">
        <v>1.8</v>
      </c>
      <c r="BG16" s="53" t="s">
        <v>90</v>
      </c>
      <c r="BH16" s="21">
        <v>7</v>
      </c>
      <c r="BI16" s="2">
        <v>2</v>
      </c>
      <c r="BJ16" s="5">
        <v>1</v>
      </c>
      <c r="BK16" s="12">
        <v>2</v>
      </c>
      <c r="BL16" s="8">
        <v>2.1</v>
      </c>
      <c r="BM16" s="47" t="s">
        <v>103</v>
      </c>
      <c r="BN16" s="35" t="s">
        <v>3</v>
      </c>
      <c r="BO16" s="2">
        <v>9</v>
      </c>
      <c r="BP16" s="2"/>
      <c r="BQ16" s="2">
        <v>2</v>
      </c>
      <c r="BR16" s="2">
        <v>4</v>
      </c>
      <c r="BS16" s="8">
        <v>1.1</v>
      </c>
      <c r="BT16" s="47" t="s">
        <v>147</v>
      </c>
      <c r="BU16" s="143" t="s">
        <v>83</v>
      </c>
      <c r="BV16" s="2">
        <v>1</v>
      </c>
      <c r="BW16" s="2"/>
      <c r="BX16" s="2">
        <v>2</v>
      </c>
      <c r="BY16" s="8">
        <v>1</v>
      </c>
      <c r="BZ16" s="47" t="s">
        <v>146</v>
      </c>
      <c r="CA16" s="1" t="s">
        <v>3</v>
      </c>
      <c r="CB16" s="28">
        <v>3</v>
      </c>
      <c r="CC16" s="2"/>
      <c r="CD16" s="2">
        <v>1</v>
      </c>
      <c r="CE16" s="2">
        <v>2</v>
      </c>
      <c r="CF16" s="8">
        <v>1.7</v>
      </c>
      <c r="CG16" s="47" t="s">
        <v>130</v>
      </c>
      <c r="CH16" s="71">
        <v>2</v>
      </c>
      <c r="CI16" s="16"/>
      <c r="CJ16" s="16"/>
      <c r="CK16" s="12">
        <v>2</v>
      </c>
      <c r="CL16" s="67" t="s">
        <v>103</v>
      </c>
      <c r="CM16" s="47" t="s">
        <v>144</v>
      </c>
      <c r="CN16" s="1" t="s">
        <v>3</v>
      </c>
      <c r="CO16" s="71">
        <v>12</v>
      </c>
      <c r="CP16" s="115"/>
      <c r="CQ16" s="6">
        <v>6</v>
      </c>
      <c r="CR16" s="115">
        <v>2</v>
      </c>
      <c r="CS16" s="8">
        <v>1.7</v>
      </c>
      <c r="CT16" s="47" t="s">
        <v>94</v>
      </c>
      <c r="CU16" s="72">
        <v>4</v>
      </c>
      <c r="CV16" s="71">
        <v>1</v>
      </c>
      <c r="CW16" s="71">
        <v>1</v>
      </c>
      <c r="CX16" s="71">
        <v>2</v>
      </c>
      <c r="CY16" s="8">
        <v>2.5</v>
      </c>
      <c r="CZ16" s="47" t="s">
        <v>91</v>
      </c>
      <c r="DA16" s="1" t="s">
        <v>3</v>
      </c>
      <c r="DB16" s="21">
        <v>5</v>
      </c>
      <c r="DC16" s="2"/>
      <c r="DD16" s="5">
        <v>2</v>
      </c>
      <c r="DE16" s="12">
        <v>2</v>
      </c>
      <c r="DF16" s="8">
        <v>1.6</v>
      </c>
      <c r="DG16" s="53" t="s">
        <v>81</v>
      </c>
      <c r="DH16" s="21">
        <v>5</v>
      </c>
      <c r="DI16" s="2"/>
      <c r="DJ16" s="5">
        <v>1</v>
      </c>
      <c r="DK16" s="12">
        <v>1</v>
      </c>
      <c r="DL16" s="8">
        <v>0.8</v>
      </c>
      <c r="DM16" s="53" t="s">
        <v>131</v>
      </c>
      <c r="DN16" s="1" t="s">
        <v>3</v>
      </c>
      <c r="DO16" s="21">
        <v>2</v>
      </c>
      <c r="DP16" s="2"/>
      <c r="DQ16" s="5">
        <v>1</v>
      </c>
      <c r="DR16" s="12">
        <v>1</v>
      </c>
      <c r="DS16" s="8">
        <v>2</v>
      </c>
      <c r="DT16" s="53" t="s">
        <v>129</v>
      </c>
      <c r="DU16" s="109">
        <v>97</v>
      </c>
      <c r="DV16" s="103">
        <v>6</v>
      </c>
      <c r="DW16" s="22">
        <v>29</v>
      </c>
      <c r="DX16" s="22">
        <v>33</v>
      </c>
      <c r="DY16" s="42">
        <f t="shared" si="0"/>
        <v>68</v>
      </c>
      <c r="DZ16" s="96">
        <v>1.5</v>
      </c>
      <c r="EA16" s="53" t="s">
        <v>149</v>
      </c>
      <c r="EB16" s="82"/>
      <c r="EC16" s="35" t="s">
        <v>3</v>
      </c>
      <c r="ED16" s="21"/>
      <c r="EE16" s="2"/>
      <c r="EF16" s="5"/>
      <c r="EG16" s="12"/>
      <c r="EH16" s="8"/>
      <c r="EI16" s="43"/>
      <c r="EJ16" s="82"/>
    </row>
    <row r="17" spans="1:140" s="26" customFormat="1" ht="12.75" customHeight="1">
      <c r="A17" s="1" t="s">
        <v>4</v>
      </c>
      <c r="B17" s="11">
        <v>5</v>
      </c>
      <c r="C17" s="23"/>
      <c r="D17" s="11">
        <v>1</v>
      </c>
      <c r="E17" s="23">
        <v>2</v>
      </c>
      <c r="F17" s="8">
        <v>1</v>
      </c>
      <c r="G17" s="44" t="s">
        <v>96</v>
      </c>
      <c r="H17" s="24">
        <v>1</v>
      </c>
      <c r="I17" s="11"/>
      <c r="J17" s="11">
        <v>1</v>
      </c>
      <c r="K17" s="11"/>
      <c r="L17" s="8">
        <v>3</v>
      </c>
      <c r="M17" s="48" t="s">
        <v>90</v>
      </c>
      <c r="N17" s="1" t="s">
        <v>4</v>
      </c>
      <c r="O17" s="11">
        <v>1</v>
      </c>
      <c r="P17" s="11"/>
      <c r="Q17" s="11">
        <v>1</v>
      </c>
      <c r="R17" s="11"/>
      <c r="S17" s="8">
        <v>3</v>
      </c>
      <c r="T17" s="47" t="s">
        <v>79</v>
      </c>
      <c r="U17" s="11"/>
      <c r="V17" s="11"/>
      <c r="W17" s="11"/>
      <c r="X17" s="11"/>
      <c r="Y17" s="8"/>
      <c r="Z17" s="48"/>
      <c r="AA17" s="1" t="s">
        <v>4</v>
      </c>
      <c r="AB17" s="24"/>
      <c r="AC17" s="11"/>
      <c r="AD17" s="11"/>
      <c r="AE17" s="11"/>
      <c r="AF17" s="8"/>
      <c r="AG17" s="48"/>
      <c r="AH17" s="21">
        <v>12</v>
      </c>
      <c r="AI17" s="11"/>
      <c r="AJ17" s="11">
        <v>2</v>
      </c>
      <c r="AK17" s="11">
        <v>5</v>
      </c>
      <c r="AL17" s="94">
        <v>0.9</v>
      </c>
      <c r="AM17" s="47" t="s">
        <v>84</v>
      </c>
      <c r="AN17" s="1" t="s">
        <v>4</v>
      </c>
      <c r="AO17" s="25">
        <v>15</v>
      </c>
      <c r="AP17" s="11">
        <v>3</v>
      </c>
      <c r="AQ17" s="11">
        <v>4</v>
      </c>
      <c r="AR17" s="11">
        <v>7</v>
      </c>
      <c r="AS17" s="8">
        <v>2.3</v>
      </c>
      <c r="AT17" s="73" t="s">
        <v>103</v>
      </c>
      <c r="AU17" s="78">
        <v>2</v>
      </c>
      <c r="AV17" s="76">
        <v>1</v>
      </c>
      <c r="AW17" s="11"/>
      <c r="AX17" s="11"/>
      <c r="AY17" s="8">
        <v>2.5</v>
      </c>
      <c r="AZ17" s="48" t="s">
        <v>104</v>
      </c>
      <c r="BA17" s="1" t="s">
        <v>4</v>
      </c>
      <c r="BB17" s="21">
        <v>4</v>
      </c>
      <c r="BC17" s="11"/>
      <c r="BD17" s="25"/>
      <c r="BE17" s="12">
        <v>3</v>
      </c>
      <c r="BF17" s="8">
        <v>0.8</v>
      </c>
      <c r="BG17" s="48" t="s">
        <v>123</v>
      </c>
      <c r="BH17" s="21">
        <v>1</v>
      </c>
      <c r="BI17" s="11"/>
      <c r="BJ17" s="25"/>
      <c r="BK17" s="12"/>
      <c r="BL17" s="8"/>
      <c r="BM17" s="48"/>
      <c r="BN17" s="35" t="s">
        <v>4</v>
      </c>
      <c r="BO17" s="11">
        <v>28</v>
      </c>
      <c r="BP17" s="11">
        <v>3</v>
      </c>
      <c r="BQ17" s="11">
        <v>5</v>
      </c>
      <c r="BR17" s="11">
        <v>14</v>
      </c>
      <c r="BS17" s="8">
        <v>1.6</v>
      </c>
      <c r="BT17" s="47" t="s">
        <v>92</v>
      </c>
      <c r="BU17" s="143" t="s">
        <v>102</v>
      </c>
      <c r="BV17" s="11">
        <v>3</v>
      </c>
      <c r="BW17" s="11">
        <v>11</v>
      </c>
      <c r="BX17" s="11">
        <v>6</v>
      </c>
      <c r="BY17" s="8">
        <v>2</v>
      </c>
      <c r="BZ17" s="48" t="s">
        <v>105</v>
      </c>
      <c r="CA17" s="1" t="s">
        <v>4</v>
      </c>
      <c r="CB17" s="36">
        <v>6</v>
      </c>
      <c r="CC17" s="11"/>
      <c r="CD17" s="11"/>
      <c r="CE17" s="11"/>
      <c r="CF17" s="8"/>
      <c r="CG17" s="47"/>
      <c r="CH17" s="71"/>
      <c r="CI17" s="16"/>
      <c r="CJ17" s="16"/>
      <c r="CK17" s="12"/>
      <c r="CL17" s="67"/>
      <c r="CM17" s="47"/>
      <c r="CN17" s="1" t="s">
        <v>4</v>
      </c>
      <c r="CO17" s="71">
        <v>10</v>
      </c>
      <c r="CP17" s="115"/>
      <c r="CQ17" s="115"/>
      <c r="CR17" s="115">
        <v>7</v>
      </c>
      <c r="CS17" s="8">
        <v>0.7</v>
      </c>
      <c r="CT17" s="47" t="s">
        <v>99</v>
      </c>
      <c r="CU17" s="72">
        <v>8</v>
      </c>
      <c r="CV17" s="71"/>
      <c r="CW17" s="71">
        <v>3</v>
      </c>
      <c r="CX17" s="71">
        <v>4</v>
      </c>
      <c r="CY17" s="8">
        <v>1.6</v>
      </c>
      <c r="CZ17" s="88">
        <v>10</v>
      </c>
      <c r="DA17" s="1" t="s">
        <v>4</v>
      </c>
      <c r="DB17" s="21">
        <v>2</v>
      </c>
      <c r="DC17" s="11"/>
      <c r="DD17" s="25"/>
      <c r="DE17" s="12">
        <v>1</v>
      </c>
      <c r="DF17" s="8">
        <v>0.5</v>
      </c>
      <c r="DG17" s="48" t="s">
        <v>87</v>
      </c>
      <c r="DH17" s="21">
        <v>5</v>
      </c>
      <c r="DI17" s="11"/>
      <c r="DJ17" s="25">
        <v>2</v>
      </c>
      <c r="DK17" s="12">
        <v>2</v>
      </c>
      <c r="DL17" s="8">
        <v>1.6</v>
      </c>
      <c r="DM17" s="48" t="s">
        <v>90</v>
      </c>
      <c r="DN17" s="1" t="s">
        <v>4</v>
      </c>
      <c r="DO17" s="21"/>
      <c r="DP17" s="11"/>
      <c r="DQ17" s="25"/>
      <c r="DR17" s="12"/>
      <c r="DS17" s="8"/>
      <c r="DT17" s="48"/>
      <c r="DU17" s="109">
        <v>127</v>
      </c>
      <c r="DV17" s="103">
        <v>10</v>
      </c>
      <c r="DW17" s="22">
        <v>30</v>
      </c>
      <c r="DX17" s="22">
        <v>51</v>
      </c>
      <c r="DY17" s="42">
        <f t="shared" si="0"/>
        <v>91</v>
      </c>
      <c r="DZ17" s="96">
        <v>1.5</v>
      </c>
      <c r="EA17" s="53" t="s">
        <v>149</v>
      </c>
      <c r="EB17" s="82"/>
      <c r="EC17" s="35" t="s">
        <v>4</v>
      </c>
      <c r="ED17" s="21"/>
      <c r="EE17" s="11"/>
      <c r="EF17" s="25"/>
      <c r="EG17" s="12"/>
      <c r="EH17" s="8"/>
      <c r="EI17" s="47"/>
      <c r="EJ17" s="82"/>
    </row>
    <row r="18" spans="1:140" s="3" customFormat="1" ht="12.75" customHeight="1">
      <c r="A18" s="1" t="s">
        <v>5</v>
      </c>
      <c r="B18" s="2">
        <v>7</v>
      </c>
      <c r="C18" s="6">
        <v>1</v>
      </c>
      <c r="D18" s="2">
        <v>2</v>
      </c>
      <c r="E18" s="6"/>
      <c r="F18" s="8">
        <v>1.6</v>
      </c>
      <c r="G18" s="43" t="s">
        <v>85</v>
      </c>
      <c r="H18" s="4">
        <v>4</v>
      </c>
      <c r="I18" s="2"/>
      <c r="J18" s="2"/>
      <c r="K18" s="2">
        <v>2</v>
      </c>
      <c r="L18" s="8">
        <v>0.5</v>
      </c>
      <c r="M18" s="47"/>
      <c r="N18" s="1" t="s">
        <v>5</v>
      </c>
      <c r="O18" s="2">
        <v>4</v>
      </c>
      <c r="P18" s="2">
        <v>1</v>
      </c>
      <c r="Q18" s="2"/>
      <c r="R18" s="2">
        <v>1</v>
      </c>
      <c r="S18" s="8">
        <v>1</v>
      </c>
      <c r="T18" s="47" t="s">
        <v>129</v>
      </c>
      <c r="U18" s="2">
        <v>3</v>
      </c>
      <c r="V18" s="2"/>
      <c r="W18" s="2"/>
      <c r="X18" s="2"/>
      <c r="Y18" s="8"/>
      <c r="Z18" s="47"/>
      <c r="AA18" s="1" t="s">
        <v>5</v>
      </c>
      <c r="AB18" s="4"/>
      <c r="AC18" s="2"/>
      <c r="AD18" s="2"/>
      <c r="AE18" s="2"/>
      <c r="AF18" s="8"/>
      <c r="AG18" s="47"/>
      <c r="AH18" s="21">
        <v>20</v>
      </c>
      <c r="AI18" s="2"/>
      <c r="AJ18" s="2">
        <v>6</v>
      </c>
      <c r="AK18" s="2">
        <v>7</v>
      </c>
      <c r="AL18" s="94">
        <v>1.3</v>
      </c>
      <c r="AM18" s="47" t="s">
        <v>91</v>
      </c>
      <c r="AN18" s="1" t="s">
        <v>5</v>
      </c>
      <c r="AO18" s="5"/>
      <c r="AP18" s="2"/>
      <c r="AQ18" s="2"/>
      <c r="AR18" s="2"/>
      <c r="AS18" s="8"/>
      <c r="AT18" s="73"/>
      <c r="AU18" s="78">
        <v>7</v>
      </c>
      <c r="AV18" s="75"/>
      <c r="AW18" s="2"/>
      <c r="AX18" s="2">
        <v>1</v>
      </c>
      <c r="AY18" s="8">
        <v>0.1</v>
      </c>
      <c r="AZ18" s="47" t="s">
        <v>83</v>
      </c>
      <c r="BA18" s="1" t="s">
        <v>5</v>
      </c>
      <c r="BB18" s="21">
        <v>9</v>
      </c>
      <c r="BC18" s="2">
        <v>2</v>
      </c>
      <c r="BD18" s="5">
        <v>4</v>
      </c>
      <c r="BE18" s="12">
        <v>2</v>
      </c>
      <c r="BF18" s="8">
        <v>2.7</v>
      </c>
      <c r="BG18" s="47" t="s">
        <v>80</v>
      </c>
      <c r="BH18" s="21"/>
      <c r="BI18" s="2"/>
      <c r="BJ18" s="5"/>
      <c r="BK18" s="12"/>
      <c r="BL18" s="8"/>
      <c r="BM18" s="47"/>
      <c r="BN18" s="35" t="s">
        <v>5</v>
      </c>
      <c r="BO18" s="2">
        <v>6</v>
      </c>
      <c r="BP18" s="2"/>
      <c r="BQ18" s="2">
        <v>2</v>
      </c>
      <c r="BR18" s="2">
        <v>1</v>
      </c>
      <c r="BS18" s="8">
        <v>1.2</v>
      </c>
      <c r="BT18" s="47" t="s">
        <v>129</v>
      </c>
      <c r="BU18" s="143" t="s">
        <v>103</v>
      </c>
      <c r="BV18" s="2"/>
      <c r="BW18" s="2"/>
      <c r="BX18" s="2"/>
      <c r="BY18" s="8"/>
      <c r="BZ18" s="47"/>
      <c r="CA18" s="1" t="s">
        <v>5</v>
      </c>
      <c r="CB18" s="28">
        <v>1</v>
      </c>
      <c r="CC18" s="2"/>
      <c r="CD18" s="2"/>
      <c r="CE18" s="2"/>
      <c r="CF18" s="8"/>
      <c r="CG18" s="47"/>
      <c r="CH18" s="71">
        <v>2</v>
      </c>
      <c r="CI18" s="16"/>
      <c r="CJ18" s="16">
        <v>1</v>
      </c>
      <c r="CK18" s="12"/>
      <c r="CL18" s="67" t="s">
        <v>127</v>
      </c>
      <c r="CM18" s="47" t="s">
        <v>106</v>
      </c>
      <c r="CN18" s="1" t="s">
        <v>5</v>
      </c>
      <c r="CO18" s="71">
        <v>6</v>
      </c>
      <c r="CP18" s="115"/>
      <c r="CQ18" s="115">
        <v>1</v>
      </c>
      <c r="CR18" s="115">
        <v>3</v>
      </c>
      <c r="CS18" s="8">
        <v>1</v>
      </c>
      <c r="CT18" s="47" t="s">
        <v>97</v>
      </c>
      <c r="CU18" s="72">
        <v>6</v>
      </c>
      <c r="CV18" s="71">
        <v>1</v>
      </c>
      <c r="CW18" s="71">
        <v>4</v>
      </c>
      <c r="CX18" s="71">
        <v>1</v>
      </c>
      <c r="CY18" s="8">
        <v>3</v>
      </c>
      <c r="CZ18" s="89" t="s">
        <v>105</v>
      </c>
      <c r="DA18" s="1" t="s">
        <v>5</v>
      </c>
      <c r="DB18" s="21">
        <v>11</v>
      </c>
      <c r="DC18" s="2"/>
      <c r="DD18" s="5">
        <v>6</v>
      </c>
      <c r="DE18" s="12">
        <v>4</v>
      </c>
      <c r="DF18" s="8">
        <v>2</v>
      </c>
      <c r="DG18" s="47" t="s">
        <v>79</v>
      </c>
      <c r="DH18" s="21">
        <v>8</v>
      </c>
      <c r="DI18" s="2">
        <v>1</v>
      </c>
      <c r="DJ18" s="5">
        <v>4</v>
      </c>
      <c r="DK18" s="12">
        <v>3</v>
      </c>
      <c r="DL18" s="8">
        <v>2.5</v>
      </c>
      <c r="DM18" s="47" t="s">
        <v>104</v>
      </c>
      <c r="DN18" s="1" t="s">
        <v>5</v>
      </c>
      <c r="DO18" s="21"/>
      <c r="DP18" s="2"/>
      <c r="DQ18" s="5"/>
      <c r="DR18" s="12"/>
      <c r="DS18" s="8"/>
      <c r="DT18" s="47"/>
      <c r="DU18" s="109">
        <v>95</v>
      </c>
      <c r="DV18" s="103">
        <v>6</v>
      </c>
      <c r="DW18" s="22">
        <v>30</v>
      </c>
      <c r="DX18" s="22">
        <v>25</v>
      </c>
      <c r="DY18" s="42">
        <f t="shared" si="0"/>
        <v>61</v>
      </c>
      <c r="DZ18" s="96">
        <v>1.5</v>
      </c>
      <c r="EA18" s="53" t="s">
        <v>149</v>
      </c>
      <c r="EB18" s="82"/>
      <c r="EC18" s="35" t="s">
        <v>5</v>
      </c>
      <c r="ED18" s="21"/>
      <c r="EE18" s="2"/>
      <c r="EF18" s="5"/>
      <c r="EG18" s="12"/>
      <c r="EH18" s="8"/>
      <c r="EI18" s="47"/>
      <c r="EJ18" s="82"/>
    </row>
    <row r="19" spans="1:140" s="3" customFormat="1" ht="12.75" customHeight="1">
      <c r="A19" s="1" t="s">
        <v>6</v>
      </c>
      <c r="B19" s="2">
        <v>7</v>
      </c>
      <c r="C19" s="6">
        <v>3</v>
      </c>
      <c r="D19" s="2">
        <v>3</v>
      </c>
      <c r="E19" s="6"/>
      <c r="F19" s="8">
        <v>3.4</v>
      </c>
      <c r="G19" s="44" t="s">
        <v>103</v>
      </c>
      <c r="H19" s="4"/>
      <c r="I19" s="2"/>
      <c r="J19" s="2"/>
      <c r="K19" s="2"/>
      <c r="L19" s="8"/>
      <c r="M19" s="47"/>
      <c r="N19" s="1" t="s">
        <v>6</v>
      </c>
      <c r="O19" s="2">
        <v>1</v>
      </c>
      <c r="P19" s="2"/>
      <c r="Q19" s="2"/>
      <c r="R19" s="2"/>
      <c r="S19" s="8"/>
      <c r="T19" s="47"/>
      <c r="U19" s="2"/>
      <c r="V19" s="2"/>
      <c r="W19" s="2"/>
      <c r="X19" s="2"/>
      <c r="Y19" s="8"/>
      <c r="Z19" s="47"/>
      <c r="AA19" s="1" t="s">
        <v>6</v>
      </c>
      <c r="AB19" s="4"/>
      <c r="AC19" s="2"/>
      <c r="AD19" s="2"/>
      <c r="AE19" s="2"/>
      <c r="AF19" s="8"/>
      <c r="AG19" s="47"/>
      <c r="AH19" s="21">
        <v>8</v>
      </c>
      <c r="AI19" s="2"/>
      <c r="AJ19" s="2">
        <v>1</v>
      </c>
      <c r="AK19" s="2">
        <v>2</v>
      </c>
      <c r="AL19" s="94">
        <v>0.6</v>
      </c>
      <c r="AM19" s="47" t="s">
        <v>85</v>
      </c>
      <c r="AN19" s="1" t="s">
        <v>6</v>
      </c>
      <c r="AO19" s="5"/>
      <c r="AP19" s="2"/>
      <c r="AQ19" s="2"/>
      <c r="AR19" s="2"/>
      <c r="AS19" s="8"/>
      <c r="AT19" s="47"/>
      <c r="AU19" s="77">
        <v>3</v>
      </c>
      <c r="AV19" s="2"/>
      <c r="AW19" s="2">
        <v>1</v>
      </c>
      <c r="AX19" s="2">
        <v>1</v>
      </c>
      <c r="AY19" s="8">
        <v>1.3</v>
      </c>
      <c r="AZ19" s="47" t="s">
        <v>105</v>
      </c>
      <c r="BA19" s="1" t="s">
        <v>6</v>
      </c>
      <c r="BB19" s="21">
        <v>5</v>
      </c>
      <c r="BC19" s="2"/>
      <c r="BD19" s="5"/>
      <c r="BE19" s="12">
        <v>4</v>
      </c>
      <c r="BF19" s="8">
        <v>0.8</v>
      </c>
      <c r="BG19" s="48" t="s">
        <v>123</v>
      </c>
      <c r="BH19" s="21">
        <v>1</v>
      </c>
      <c r="BI19" s="2"/>
      <c r="BJ19" s="5"/>
      <c r="BK19" s="12"/>
      <c r="BL19" s="8"/>
      <c r="BM19" s="47"/>
      <c r="BN19" s="35" t="s">
        <v>6</v>
      </c>
      <c r="BO19" s="2">
        <v>8</v>
      </c>
      <c r="BP19" s="2"/>
      <c r="BQ19" s="2"/>
      <c r="BR19" s="2">
        <v>4</v>
      </c>
      <c r="BS19" s="8">
        <v>0.5</v>
      </c>
      <c r="BT19" s="47" t="s">
        <v>148</v>
      </c>
      <c r="BU19" s="143" t="s">
        <v>84</v>
      </c>
      <c r="BV19" s="2"/>
      <c r="BW19" s="2">
        <v>2</v>
      </c>
      <c r="BX19" s="2">
        <v>2</v>
      </c>
      <c r="BY19" s="8">
        <v>1</v>
      </c>
      <c r="BZ19" s="47" t="s">
        <v>146</v>
      </c>
      <c r="CA19" s="1" t="s">
        <v>6</v>
      </c>
      <c r="CB19" s="28"/>
      <c r="CC19" s="2"/>
      <c r="CD19" s="2"/>
      <c r="CE19" s="2"/>
      <c r="CF19" s="8"/>
      <c r="CG19" s="47"/>
      <c r="CH19" s="71">
        <v>1</v>
      </c>
      <c r="CI19" s="16"/>
      <c r="CJ19" s="16">
        <v>1</v>
      </c>
      <c r="CK19" s="12"/>
      <c r="CL19" s="67" t="s">
        <v>80</v>
      </c>
      <c r="CM19" s="47" t="s">
        <v>143</v>
      </c>
      <c r="CN19" s="1" t="s">
        <v>6</v>
      </c>
      <c r="CO19" s="71">
        <v>10</v>
      </c>
      <c r="CP19" s="115">
        <v>2</v>
      </c>
      <c r="CQ19" s="115">
        <v>2</v>
      </c>
      <c r="CR19" s="115">
        <v>3</v>
      </c>
      <c r="CS19" s="8">
        <v>1.9</v>
      </c>
      <c r="CT19" s="47" t="s">
        <v>83</v>
      </c>
      <c r="CU19" s="72">
        <v>4</v>
      </c>
      <c r="CV19" s="71"/>
      <c r="CW19" s="71">
        <v>1</v>
      </c>
      <c r="CX19" s="71">
        <v>1</v>
      </c>
      <c r="CY19" s="8">
        <v>1</v>
      </c>
      <c r="CZ19" s="47" t="s">
        <v>87</v>
      </c>
      <c r="DA19" s="1" t="s">
        <v>6</v>
      </c>
      <c r="DB19" s="21">
        <v>6</v>
      </c>
      <c r="DC19" s="2"/>
      <c r="DD19" s="5"/>
      <c r="DE19" s="12">
        <v>1</v>
      </c>
      <c r="DF19" s="8">
        <v>0.2</v>
      </c>
      <c r="DG19" s="53" t="s">
        <v>89</v>
      </c>
      <c r="DH19" s="21">
        <v>2</v>
      </c>
      <c r="DI19" s="2"/>
      <c r="DJ19" s="5"/>
      <c r="DK19" s="12">
        <v>2</v>
      </c>
      <c r="DL19" s="8">
        <v>1</v>
      </c>
      <c r="DM19" s="53" t="s">
        <v>134</v>
      </c>
      <c r="DN19" s="1" t="s">
        <v>6</v>
      </c>
      <c r="DO19" s="21">
        <v>2</v>
      </c>
      <c r="DP19" s="2">
        <v>2</v>
      </c>
      <c r="DQ19" s="5"/>
      <c r="DR19" s="12"/>
      <c r="DS19" s="8">
        <v>5</v>
      </c>
      <c r="DT19" s="53" t="s">
        <v>103</v>
      </c>
      <c r="DU19" s="109">
        <v>66</v>
      </c>
      <c r="DV19" s="103">
        <v>7</v>
      </c>
      <c r="DW19" s="22">
        <v>11</v>
      </c>
      <c r="DX19" s="22">
        <v>20</v>
      </c>
      <c r="DY19" s="42">
        <f t="shared" si="0"/>
        <v>38</v>
      </c>
      <c r="DZ19" s="96">
        <v>1.3</v>
      </c>
      <c r="EA19" s="53" t="s">
        <v>153</v>
      </c>
      <c r="EB19" s="82"/>
      <c r="EC19" s="35" t="s">
        <v>6</v>
      </c>
      <c r="ED19" s="21"/>
      <c r="EE19" s="2"/>
      <c r="EF19" s="5"/>
      <c r="EG19" s="12"/>
      <c r="EH19" s="8"/>
      <c r="EI19" s="43"/>
      <c r="EJ19" s="82"/>
    </row>
    <row r="20" spans="1:140" s="3" customFormat="1" ht="12.75" customHeight="1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0"/>
      <c r="O20" s="91"/>
      <c r="P20" s="91"/>
      <c r="Q20" s="91"/>
      <c r="R20" s="91"/>
      <c r="S20" s="91"/>
      <c r="T20" s="91"/>
      <c r="U20" s="91"/>
      <c r="V20" s="91"/>
      <c r="W20" s="91"/>
      <c r="X20" s="93"/>
      <c r="Y20" s="91"/>
      <c r="Z20" s="92"/>
      <c r="AA20" s="90"/>
      <c r="AB20" s="91"/>
      <c r="AC20" s="91"/>
      <c r="AD20" s="91"/>
      <c r="AE20" s="91"/>
      <c r="AF20" s="91"/>
      <c r="AG20" s="92"/>
      <c r="AH20" s="91"/>
      <c r="AI20" s="91"/>
      <c r="AJ20" s="91"/>
      <c r="AK20" s="91"/>
      <c r="AL20" s="95"/>
      <c r="AM20" s="97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2"/>
      <c r="BN20" s="90"/>
      <c r="BO20" s="91"/>
      <c r="BP20" s="91"/>
      <c r="BQ20" s="91"/>
      <c r="BR20" s="91"/>
      <c r="BS20" s="91"/>
      <c r="BT20" s="91"/>
      <c r="BU20" s="144"/>
      <c r="BV20" s="91"/>
      <c r="BW20" s="91"/>
      <c r="BX20" s="91"/>
      <c r="BY20" s="91"/>
      <c r="BZ20" s="92"/>
      <c r="CA20" s="90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2"/>
      <c r="CN20" s="90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2"/>
      <c r="DA20" s="90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2"/>
      <c r="DN20" s="90"/>
      <c r="DO20" s="91"/>
      <c r="DP20" s="91"/>
      <c r="DQ20" s="91"/>
      <c r="DR20" s="91"/>
      <c r="DS20" s="91"/>
      <c r="DT20" s="92"/>
      <c r="DU20" s="110"/>
      <c r="DV20" s="98"/>
      <c r="DW20" s="98"/>
      <c r="DX20" s="98"/>
      <c r="DY20" s="98"/>
      <c r="DZ20" s="145"/>
      <c r="EA20" s="92"/>
      <c r="EB20" s="82"/>
      <c r="EC20" s="90"/>
      <c r="ED20" s="91"/>
      <c r="EE20" s="91"/>
      <c r="EF20" s="91"/>
      <c r="EG20" s="91"/>
      <c r="EH20" s="91"/>
      <c r="EI20" s="92"/>
      <c r="EJ20" s="82"/>
    </row>
    <row r="21" spans="1:140" s="3" customFormat="1" ht="12.75" customHeight="1">
      <c r="A21" s="1" t="s">
        <v>7</v>
      </c>
      <c r="B21" s="6">
        <v>5</v>
      </c>
      <c r="C21" s="2"/>
      <c r="D21" s="2"/>
      <c r="E21" s="6"/>
      <c r="F21" s="8"/>
      <c r="G21" s="43"/>
      <c r="H21" s="4"/>
      <c r="I21" s="2"/>
      <c r="J21" s="2"/>
      <c r="K21" s="2"/>
      <c r="L21" s="8"/>
      <c r="M21" s="47"/>
      <c r="N21" s="1" t="s">
        <v>7</v>
      </c>
      <c r="O21" s="2">
        <v>3</v>
      </c>
      <c r="P21" s="2"/>
      <c r="Q21" s="2">
        <v>1</v>
      </c>
      <c r="R21" s="2">
        <v>1</v>
      </c>
      <c r="S21" s="8">
        <v>1.3</v>
      </c>
      <c r="T21" s="47" t="s">
        <v>90</v>
      </c>
      <c r="U21" s="2"/>
      <c r="V21" s="2"/>
      <c r="W21" s="2"/>
      <c r="X21" s="2"/>
      <c r="Y21" s="8"/>
      <c r="Z21" s="47"/>
      <c r="AA21" s="1" t="s">
        <v>7</v>
      </c>
      <c r="AB21" s="4"/>
      <c r="AC21" s="2"/>
      <c r="AD21" s="2"/>
      <c r="AE21" s="2"/>
      <c r="AF21" s="8"/>
      <c r="AG21" s="47"/>
      <c r="AH21" s="21">
        <v>4</v>
      </c>
      <c r="AI21" s="2"/>
      <c r="AJ21" s="2"/>
      <c r="AK21" s="2"/>
      <c r="AL21" s="94"/>
      <c r="AM21" s="46"/>
      <c r="AN21" s="1" t="s">
        <v>7</v>
      </c>
      <c r="AO21" s="5">
        <v>1</v>
      </c>
      <c r="AP21" s="2"/>
      <c r="AQ21" s="2"/>
      <c r="AR21" s="2">
        <v>1</v>
      </c>
      <c r="AS21" s="8">
        <v>1</v>
      </c>
      <c r="AT21" s="73" t="s">
        <v>81</v>
      </c>
      <c r="AU21" s="78">
        <v>4</v>
      </c>
      <c r="AV21" s="79"/>
      <c r="AW21" s="27"/>
      <c r="AX21" s="2"/>
      <c r="AY21" s="8"/>
      <c r="AZ21" s="47"/>
      <c r="BA21" s="1" t="s">
        <v>7</v>
      </c>
      <c r="BB21" s="21">
        <v>4</v>
      </c>
      <c r="BC21" s="2"/>
      <c r="BD21" s="5"/>
      <c r="BE21" s="12"/>
      <c r="BF21" s="8"/>
      <c r="BG21" s="48"/>
      <c r="BH21" s="21"/>
      <c r="BI21" s="2"/>
      <c r="BJ21" s="5"/>
      <c r="BK21" s="12"/>
      <c r="BL21" s="8"/>
      <c r="BM21" s="47"/>
      <c r="BN21" s="35" t="s">
        <v>7</v>
      </c>
      <c r="BO21" s="2">
        <v>1</v>
      </c>
      <c r="BP21" s="2"/>
      <c r="BQ21" s="2"/>
      <c r="BR21" s="2">
        <v>1</v>
      </c>
      <c r="BS21" s="8">
        <v>1</v>
      </c>
      <c r="BT21" s="47" t="s">
        <v>85</v>
      </c>
      <c r="BU21" s="143" t="s">
        <v>90</v>
      </c>
      <c r="BV21" s="27"/>
      <c r="BW21" s="27"/>
      <c r="BX21" s="2"/>
      <c r="BY21" s="8"/>
      <c r="BZ21" s="47"/>
      <c r="CA21" s="1" t="s">
        <v>7</v>
      </c>
      <c r="CB21" s="28"/>
      <c r="CC21" s="2"/>
      <c r="CD21" s="2"/>
      <c r="CE21" s="2"/>
      <c r="CF21" s="8"/>
      <c r="CG21" s="47"/>
      <c r="CH21" s="72">
        <v>1</v>
      </c>
      <c r="CI21" s="16">
        <v>1</v>
      </c>
      <c r="CJ21" s="16"/>
      <c r="CK21" s="12"/>
      <c r="CL21" s="67" t="s">
        <v>91</v>
      </c>
      <c r="CM21" s="47" t="s">
        <v>103</v>
      </c>
      <c r="CN21" s="1" t="s">
        <v>7</v>
      </c>
      <c r="CO21" s="71">
        <v>8</v>
      </c>
      <c r="CP21" s="115">
        <v>1</v>
      </c>
      <c r="CQ21" s="115">
        <v>4</v>
      </c>
      <c r="CR21" s="115">
        <v>2</v>
      </c>
      <c r="CS21" s="8">
        <v>2.4</v>
      </c>
      <c r="CT21" s="47" t="s">
        <v>82</v>
      </c>
      <c r="CU21" s="2">
        <v>5</v>
      </c>
      <c r="CV21" s="71"/>
      <c r="CW21" s="71">
        <v>1</v>
      </c>
      <c r="CX21" s="71">
        <v>1</v>
      </c>
      <c r="CY21" s="8">
        <v>0.8</v>
      </c>
      <c r="CZ21" s="47" t="s">
        <v>96</v>
      </c>
      <c r="DA21" s="1" t="s">
        <v>7</v>
      </c>
      <c r="DB21" s="21">
        <v>4</v>
      </c>
      <c r="DC21" s="2"/>
      <c r="DD21" s="5"/>
      <c r="DE21" s="12">
        <v>2</v>
      </c>
      <c r="DF21" s="8">
        <v>0.5</v>
      </c>
      <c r="DG21" s="48" t="s">
        <v>87</v>
      </c>
      <c r="DH21" s="21">
        <v>2</v>
      </c>
      <c r="DI21" s="2"/>
      <c r="DJ21" s="5"/>
      <c r="DK21" s="12">
        <v>1</v>
      </c>
      <c r="DL21" s="8">
        <v>0.5</v>
      </c>
      <c r="DM21" s="53" t="s">
        <v>123</v>
      </c>
      <c r="DN21" s="1" t="s">
        <v>7</v>
      </c>
      <c r="DO21" s="21">
        <v>1</v>
      </c>
      <c r="DP21" s="2"/>
      <c r="DQ21" s="5"/>
      <c r="DR21" s="12"/>
      <c r="DS21" s="8"/>
      <c r="DT21" s="47"/>
      <c r="DU21" s="109">
        <v>47</v>
      </c>
      <c r="DV21" s="103">
        <v>2</v>
      </c>
      <c r="DW21" s="22">
        <v>6</v>
      </c>
      <c r="DX21" s="22">
        <v>9</v>
      </c>
      <c r="DY21" s="42">
        <f aca="true" t="shared" si="1" ref="DY21:DY28">SUM(DV21:DX21)</f>
        <v>17</v>
      </c>
      <c r="DZ21" s="96">
        <v>0.8</v>
      </c>
      <c r="EA21" s="53" t="s">
        <v>124</v>
      </c>
      <c r="EB21" s="82"/>
      <c r="EC21" s="35" t="s">
        <v>7</v>
      </c>
      <c r="ED21" s="21"/>
      <c r="EE21" s="2"/>
      <c r="EF21" s="5"/>
      <c r="EG21" s="12"/>
      <c r="EH21" s="8"/>
      <c r="EI21" s="47"/>
      <c r="EJ21" s="82"/>
    </row>
    <row r="22" spans="1:140" s="3" customFormat="1" ht="12.75" customHeight="1">
      <c r="A22" s="1" t="s">
        <v>8</v>
      </c>
      <c r="B22" s="6">
        <v>5</v>
      </c>
      <c r="C22" s="2"/>
      <c r="D22" s="2">
        <v>1</v>
      </c>
      <c r="E22" s="6">
        <v>1</v>
      </c>
      <c r="F22" s="8">
        <v>0.8</v>
      </c>
      <c r="G22" s="44" t="s">
        <v>135</v>
      </c>
      <c r="H22" s="4"/>
      <c r="I22" s="2"/>
      <c r="J22" s="2"/>
      <c r="K22" s="2"/>
      <c r="L22" s="8"/>
      <c r="M22" s="49"/>
      <c r="N22" s="1" t="s">
        <v>8</v>
      </c>
      <c r="O22" s="2"/>
      <c r="P22" s="2"/>
      <c r="Q22" s="2"/>
      <c r="R22" s="2"/>
      <c r="S22" s="8"/>
      <c r="T22" s="47"/>
      <c r="U22" s="2"/>
      <c r="V22" s="2"/>
      <c r="W22" s="2"/>
      <c r="X22" s="2"/>
      <c r="Y22" s="8"/>
      <c r="Z22" s="47"/>
      <c r="AA22" s="1" t="s">
        <v>8</v>
      </c>
      <c r="AB22" s="4"/>
      <c r="AC22" s="2"/>
      <c r="AD22" s="2"/>
      <c r="AE22" s="2"/>
      <c r="AF22" s="8"/>
      <c r="AG22" s="49"/>
      <c r="AH22" s="21">
        <v>5</v>
      </c>
      <c r="AI22" s="2"/>
      <c r="AJ22" s="2"/>
      <c r="AK22" s="2">
        <v>2</v>
      </c>
      <c r="AL22" s="94">
        <v>0.4</v>
      </c>
      <c r="AM22" s="47" t="s">
        <v>131</v>
      </c>
      <c r="AN22" s="1" t="s">
        <v>8</v>
      </c>
      <c r="AO22" s="5">
        <v>2</v>
      </c>
      <c r="AP22" s="2"/>
      <c r="AQ22" s="2"/>
      <c r="AR22" s="2"/>
      <c r="AS22" s="8"/>
      <c r="AT22" s="73"/>
      <c r="AU22" s="78">
        <v>2</v>
      </c>
      <c r="AV22" s="75"/>
      <c r="AW22" s="2"/>
      <c r="AX22" s="2"/>
      <c r="AY22" s="8"/>
      <c r="AZ22" s="47"/>
      <c r="BA22" s="1" t="s">
        <v>8</v>
      </c>
      <c r="BB22" s="21">
        <v>6</v>
      </c>
      <c r="BC22" s="2"/>
      <c r="BD22" s="5"/>
      <c r="BE22" s="12">
        <v>1</v>
      </c>
      <c r="BF22" s="8">
        <v>0.2</v>
      </c>
      <c r="BG22" s="47" t="s">
        <v>102</v>
      </c>
      <c r="BH22" s="21">
        <v>2</v>
      </c>
      <c r="BI22" s="2"/>
      <c r="BJ22" s="5"/>
      <c r="BK22" s="12"/>
      <c r="BL22" s="8"/>
      <c r="BM22" s="47"/>
      <c r="BN22" s="35" t="s">
        <v>8</v>
      </c>
      <c r="BO22" s="2">
        <v>5</v>
      </c>
      <c r="BP22" s="2"/>
      <c r="BQ22" s="2"/>
      <c r="BR22" s="2"/>
      <c r="BS22" s="8"/>
      <c r="BT22" s="47"/>
      <c r="BU22" s="143" t="s">
        <v>90</v>
      </c>
      <c r="BV22" s="2"/>
      <c r="BW22" s="2"/>
      <c r="BX22" s="2"/>
      <c r="BY22" s="8"/>
      <c r="BZ22" s="47"/>
      <c r="CA22" s="1" t="s">
        <v>8</v>
      </c>
      <c r="CB22" s="28">
        <v>2</v>
      </c>
      <c r="CC22" s="2"/>
      <c r="CD22" s="2"/>
      <c r="CE22" s="2"/>
      <c r="CF22" s="8"/>
      <c r="CG22" s="47"/>
      <c r="CH22" s="72">
        <v>1</v>
      </c>
      <c r="CI22" s="16"/>
      <c r="CJ22" s="16"/>
      <c r="CK22" s="12"/>
      <c r="CL22" s="67"/>
      <c r="CM22" s="47"/>
      <c r="CN22" s="1" t="s">
        <v>8</v>
      </c>
      <c r="CO22" s="71">
        <v>3</v>
      </c>
      <c r="CP22" s="115"/>
      <c r="CQ22" s="115">
        <v>1</v>
      </c>
      <c r="CR22" s="115"/>
      <c r="CS22" s="8">
        <v>1</v>
      </c>
      <c r="CT22" s="47" t="s">
        <v>97</v>
      </c>
      <c r="CU22" s="2">
        <v>4</v>
      </c>
      <c r="CV22" s="71"/>
      <c r="CW22" s="71"/>
      <c r="CX22" s="71"/>
      <c r="CY22" s="8"/>
      <c r="CZ22" s="47"/>
      <c r="DA22" s="1" t="s">
        <v>8</v>
      </c>
      <c r="DB22" s="21">
        <v>4</v>
      </c>
      <c r="DC22" s="2"/>
      <c r="DD22" s="5"/>
      <c r="DE22" s="12"/>
      <c r="DF22" s="8"/>
      <c r="DG22" s="47"/>
      <c r="DH22" s="21">
        <v>2</v>
      </c>
      <c r="DI22" s="2"/>
      <c r="DJ22" s="5"/>
      <c r="DK22" s="12"/>
      <c r="DL22" s="8"/>
      <c r="DM22" s="53"/>
      <c r="DN22" s="1" t="s">
        <v>8</v>
      </c>
      <c r="DO22" s="21">
        <v>1</v>
      </c>
      <c r="DP22" s="2"/>
      <c r="DQ22" s="5">
        <v>1</v>
      </c>
      <c r="DR22" s="12"/>
      <c r="DS22" s="8">
        <v>3</v>
      </c>
      <c r="DT22" s="47" t="s">
        <v>140</v>
      </c>
      <c r="DU22" s="109">
        <v>48</v>
      </c>
      <c r="DV22" s="103"/>
      <c r="DW22" s="22">
        <v>3</v>
      </c>
      <c r="DX22" s="22">
        <v>4</v>
      </c>
      <c r="DY22" s="42">
        <f t="shared" si="1"/>
        <v>7</v>
      </c>
      <c r="DZ22" s="96">
        <v>0.3</v>
      </c>
      <c r="EA22" s="53" t="s">
        <v>156</v>
      </c>
      <c r="EB22" s="82"/>
      <c r="EC22" s="35" t="s">
        <v>8</v>
      </c>
      <c r="ED22" s="21"/>
      <c r="EE22" s="2"/>
      <c r="EF22" s="5"/>
      <c r="EG22" s="12"/>
      <c r="EH22" s="8"/>
      <c r="EI22" s="47"/>
      <c r="EJ22" s="82"/>
    </row>
    <row r="23" spans="1:140" s="3" customFormat="1" ht="12.75" customHeight="1">
      <c r="A23" s="1" t="s">
        <v>9</v>
      </c>
      <c r="B23" s="6">
        <v>5</v>
      </c>
      <c r="C23" s="2">
        <v>1</v>
      </c>
      <c r="D23" s="2">
        <v>2</v>
      </c>
      <c r="E23" s="6">
        <v>1</v>
      </c>
      <c r="F23" s="8">
        <v>2.4</v>
      </c>
      <c r="G23" s="43" t="s">
        <v>80</v>
      </c>
      <c r="H23" s="4">
        <v>3</v>
      </c>
      <c r="I23" s="2"/>
      <c r="J23" s="2"/>
      <c r="K23" s="2">
        <v>1</v>
      </c>
      <c r="L23" s="8">
        <v>0.3</v>
      </c>
      <c r="M23" s="47" t="s">
        <v>130</v>
      </c>
      <c r="N23" s="1" t="s">
        <v>9</v>
      </c>
      <c r="O23" s="2">
        <v>3</v>
      </c>
      <c r="P23" s="2">
        <v>1</v>
      </c>
      <c r="Q23" s="2">
        <v>1</v>
      </c>
      <c r="R23" s="2">
        <v>1</v>
      </c>
      <c r="S23" s="8">
        <v>3</v>
      </c>
      <c r="T23" s="47" t="s">
        <v>79</v>
      </c>
      <c r="U23" s="2">
        <v>3</v>
      </c>
      <c r="V23" s="2"/>
      <c r="W23" s="2">
        <v>1</v>
      </c>
      <c r="X23" s="2"/>
      <c r="Y23" s="8">
        <v>1</v>
      </c>
      <c r="Z23" s="47" t="s">
        <v>130</v>
      </c>
      <c r="AA23" s="1" t="s">
        <v>9</v>
      </c>
      <c r="AB23" s="4">
        <v>3</v>
      </c>
      <c r="AC23" s="2">
        <v>1</v>
      </c>
      <c r="AD23" s="2"/>
      <c r="AE23" s="2">
        <v>1</v>
      </c>
      <c r="AF23" s="8">
        <v>2</v>
      </c>
      <c r="AG23" s="47" t="s">
        <v>104</v>
      </c>
      <c r="AH23" s="21">
        <v>20</v>
      </c>
      <c r="AI23" s="2">
        <v>1</v>
      </c>
      <c r="AJ23" s="2">
        <v>2</v>
      </c>
      <c r="AK23" s="2">
        <v>9</v>
      </c>
      <c r="AL23" s="94">
        <v>1</v>
      </c>
      <c r="AM23" s="47" t="s">
        <v>130</v>
      </c>
      <c r="AN23" s="1" t="s">
        <v>9</v>
      </c>
      <c r="AO23" s="5">
        <v>13</v>
      </c>
      <c r="AP23" s="2">
        <v>1</v>
      </c>
      <c r="AQ23" s="2">
        <v>2</v>
      </c>
      <c r="AR23" s="2">
        <v>4</v>
      </c>
      <c r="AS23" s="8">
        <v>1.2</v>
      </c>
      <c r="AT23" s="73" t="s">
        <v>80</v>
      </c>
      <c r="AU23" s="78">
        <v>1</v>
      </c>
      <c r="AV23" s="75">
        <v>1</v>
      </c>
      <c r="AW23" s="2"/>
      <c r="AX23" s="2"/>
      <c r="AY23" s="8">
        <v>5</v>
      </c>
      <c r="AZ23" s="47" t="s">
        <v>103</v>
      </c>
      <c r="BA23" s="1" t="s">
        <v>9</v>
      </c>
      <c r="BB23" s="21">
        <v>8</v>
      </c>
      <c r="BC23" s="2"/>
      <c r="BD23" s="5"/>
      <c r="BE23" s="12">
        <v>1</v>
      </c>
      <c r="BF23" s="8">
        <v>0.1</v>
      </c>
      <c r="BG23" s="47" t="s">
        <v>110</v>
      </c>
      <c r="BH23" s="21"/>
      <c r="BI23" s="2"/>
      <c r="BJ23" s="5"/>
      <c r="BK23" s="12"/>
      <c r="BL23" s="8"/>
      <c r="BM23" s="47"/>
      <c r="BN23" s="35" t="s">
        <v>9</v>
      </c>
      <c r="BO23" s="2">
        <v>25</v>
      </c>
      <c r="BP23" s="2">
        <v>2</v>
      </c>
      <c r="BQ23" s="2">
        <v>7</v>
      </c>
      <c r="BR23" s="2">
        <v>10</v>
      </c>
      <c r="BS23" s="8">
        <v>1.6</v>
      </c>
      <c r="BT23" s="47" t="s">
        <v>92</v>
      </c>
      <c r="BU23" s="143" t="s">
        <v>131</v>
      </c>
      <c r="BV23" s="2">
        <v>1</v>
      </c>
      <c r="BW23" s="2">
        <v>2</v>
      </c>
      <c r="BX23" s="2">
        <v>3</v>
      </c>
      <c r="BY23" s="8">
        <v>1.3</v>
      </c>
      <c r="BZ23" s="47" t="s">
        <v>83</v>
      </c>
      <c r="CA23" s="1" t="s">
        <v>9</v>
      </c>
      <c r="CB23" s="28">
        <v>6</v>
      </c>
      <c r="CC23" s="2">
        <v>1</v>
      </c>
      <c r="CD23" s="2">
        <v>3</v>
      </c>
      <c r="CE23" s="2">
        <v>1</v>
      </c>
      <c r="CF23" s="8">
        <v>2.5</v>
      </c>
      <c r="CG23" s="47" t="s">
        <v>90</v>
      </c>
      <c r="CH23" s="72">
        <v>1</v>
      </c>
      <c r="CI23" s="16"/>
      <c r="CJ23" s="16">
        <v>1</v>
      </c>
      <c r="CK23" s="12"/>
      <c r="CL23" s="67" t="s">
        <v>80</v>
      </c>
      <c r="CM23" s="47" t="s">
        <v>143</v>
      </c>
      <c r="CN23" s="1" t="s">
        <v>9</v>
      </c>
      <c r="CO23" s="71">
        <v>9</v>
      </c>
      <c r="CP23" s="115">
        <v>1</v>
      </c>
      <c r="CQ23" s="115">
        <v>3</v>
      </c>
      <c r="CR23" s="115">
        <v>2</v>
      </c>
      <c r="CS23" s="8">
        <v>1.8</v>
      </c>
      <c r="CT23" s="47" t="s">
        <v>93</v>
      </c>
      <c r="CU23" s="2">
        <v>3</v>
      </c>
      <c r="CV23" s="71">
        <v>1</v>
      </c>
      <c r="CW23" s="71"/>
      <c r="CX23" s="71">
        <v>1</v>
      </c>
      <c r="CY23" s="8">
        <v>2</v>
      </c>
      <c r="CZ23" s="89" t="s">
        <v>106</v>
      </c>
      <c r="DA23" s="1" t="s">
        <v>9</v>
      </c>
      <c r="DB23" s="21">
        <v>8</v>
      </c>
      <c r="DC23" s="2"/>
      <c r="DD23" s="5"/>
      <c r="DE23" s="12">
        <v>2</v>
      </c>
      <c r="DF23" s="8">
        <v>0.3</v>
      </c>
      <c r="DG23" s="47" t="s">
        <v>88</v>
      </c>
      <c r="DH23" s="21">
        <v>6</v>
      </c>
      <c r="DI23" s="2"/>
      <c r="DJ23" s="5"/>
      <c r="DK23" s="12">
        <v>1</v>
      </c>
      <c r="DL23" s="8">
        <v>0.2</v>
      </c>
      <c r="DM23" s="53" t="s">
        <v>135</v>
      </c>
      <c r="DN23" s="1" t="s">
        <v>9</v>
      </c>
      <c r="DO23" s="21">
        <v>1</v>
      </c>
      <c r="DP23" s="2"/>
      <c r="DQ23" s="5"/>
      <c r="DR23" s="12"/>
      <c r="DS23" s="8"/>
      <c r="DT23" s="53"/>
      <c r="DU23" s="109">
        <v>129</v>
      </c>
      <c r="DV23" s="103">
        <v>12</v>
      </c>
      <c r="DW23" s="22">
        <v>24</v>
      </c>
      <c r="DX23" s="22">
        <v>38</v>
      </c>
      <c r="DY23" s="42">
        <f t="shared" si="1"/>
        <v>74</v>
      </c>
      <c r="DZ23" s="96">
        <v>1.3</v>
      </c>
      <c r="EA23" s="53" t="s">
        <v>153</v>
      </c>
      <c r="EB23" s="82"/>
      <c r="EC23" s="35" t="s">
        <v>9</v>
      </c>
      <c r="ED23" s="21">
        <v>2</v>
      </c>
      <c r="EE23" s="2"/>
      <c r="EF23" s="5"/>
      <c r="EG23" s="12"/>
      <c r="EH23" s="8"/>
      <c r="EI23" s="43"/>
      <c r="EJ23" s="82"/>
    </row>
    <row r="24" spans="1:140" s="3" customFormat="1" ht="12.75" customHeight="1">
      <c r="A24" s="1" t="s">
        <v>10</v>
      </c>
      <c r="B24" s="6">
        <v>5</v>
      </c>
      <c r="C24" s="2"/>
      <c r="D24" s="2">
        <v>1</v>
      </c>
      <c r="E24" s="6">
        <v>2</v>
      </c>
      <c r="F24" s="8">
        <v>0.5</v>
      </c>
      <c r="G24" s="43" t="s">
        <v>139</v>
      </c>
      <c r="H24" s="4"/>
      <c r="I24" s="2"/>
      <c r="J24" s="2"/>
      <c r="K24" s="2"/>
      <c r="L24" s="8"/>
      <c r="M24" s="47"/>
      <c r="N24" s="1" t="s">
        <v>10</v>
      </c>
      <c r="O24" s="2">
        <v>1</v>
      </c>
      <c r="P24" s="2"/>
      <c r="Q24" s="2"/>
      <c r="R24" s="2"/>
      <c r="S24" s="8"/>
      <c r="T24" s="47"/>
      <c r="U24" s="2">
        <v>2</v>
      </c>
      <c r="V24" s="2"/>
      <c r="W24" s="2"/>
      <c r="X24" s="2"/>
      <c r="Y24" s="8"/>
      <c r="Z24" s="47"/>
      <c r="AA24" s="1" t="s">
        <v>10</v>
      </c>
      <c r="AB24" s="4"/>
      <c r="AC24" s="2"/>
      <c r="AD24" s="2"/>
      <c r="AE24" s="2"/>
      <c r="AF24" s="8"/>
      <c r="AG24" s="47"/>
      <c r="AH24" s="21">
        <v>10</v>
      </c>
      <c r="AI24" s="2"/>
      <c r="AJ24" s="2"/>
      <c r="AK24" s="2">
        <v>2</v>
      </c>
      <c r="AL24" s="94">
        <v>0.2</v>
      </c>
      <c r="AM24" s="47" t="s">
        <v>133</v>
      </c>
      <c r="AN24" s="1" t="s">
        <v>10</v>
      </c>
      <c r="AO24" s="5"/>
      <c r="AP24" s="2"/>
      <c r="AQ24" s="2"/>
      <c r="AR24" s="2"/>
      <c r="AS24" s="8"/>
      <c r="AT24" s="73"/>
      <c r="AU24" s="78">
        <v>2</v>
      </c>
      <c r="AV24" s="75"/>
      <c r="AW24" s="2"/>
      <c r="AX24" s="2"/>
      <c r="AY24" s="8"/>
      <c r="AZ24" s="47"/>
      <c r="BA24" s="1" t="s">
        <v>10</v>
      </c>
      <c r="BB24" s="21">
        <v>5</v>
      </c>
      <c r="BC24" s="2">
        <v>1</v>
      </c>
      <c r="BD24" s="5"/>
      <c r="BE24" s="12">
        <v>1</v>
      </c>
      <c r="BF24" s="8">
        <v>1.2</v>
      </c>
      <c r="BG24" s="47" t="s">
        <v>83</v>
      </c>
      <c r="BH24" s="21">
        <v>4</v>
      </c>
      <c r="BI24" s="2"/>
      <c r="BJ24" s="5"/>
      <c r="BK24" s="12">
        <v>3</v>
      </c>
      <c r="BL24" s="8">
        <v>0.8</v>
      </c>
      <c r="BM24" s="47" t="s">
        <v>80</v>
      </c>
      <c r="BN24" s="35" t="s">
        <v>10</v>
      </c>
      <c r="BO24" s="2">
        <v>6</v>
      </c>
      <c r="BP24" s="2">
        <v>1</v>
      </c>
      <c r="BQ24" s="2"/>
      <c r="BR24" s="2">
        <v>2</v>
      </c>
      <c r="BS24" s="8">
        <v>1.2</v>
      </c>
      <c r="BT24" s="47" t="s">
        <v>129</v>
      </c>
      <c r="BU24" s="143" t="s">
        <v>82</v>
      </c>
      <c r="BV24" s="2"/>
      <c r="BW24" s="2">
        <v>1</v>
      </c>
      <c r="BX24" s="2"/>
      <c r="BY24" s="8">
        <v>0.5</v>
      </c>
      <c r="BZ24" s="47" t="s">
        <v>123</v>
      </c>
      <c r="CA24" s="1" t="s">
        <v>10</v>
      </c>
      <c r="CB24" s="28">
        <v>3</v>
      </c>
      <c r="CC24" s="2">
        <v>1</v>
      </c>
      <c r="CD24" s="2"/>
      <c r="CE24" s="2"/>
      <c r="CF24" s="8">
        <v>1.7</v>
      </c>
      <c r="CG24" s="47" t="s">
        <v>130</v>
      </c>
      <c r="CH24" s="71">
        <v>2</v>
      </c>
      <c r="CI24" s="16"/>
      <c r="CJ24" s="16">
        <v>1</v>
      </c>
      <c r="CK24" s="12">
        <v>3</v>
      </c>
      <c r="CL24" s="67" t="s">
        <v>127</v>
      </c>
      <c r="CM24" s="47" t="s">
        <v>106</v>
      </c>
      <c r="CN24" s="1" t="s">
        <v>10</v>
      </c>
      <c r="CO24" s="71">
        <v>4</v>
      </c>
      <c r="CP24" s="115"/>
      <c r="CQ24" s="115">
        <v>1</v>
      </c>
      <c r="CR24" s="115"/>
      <c r="CS24" s="8">
        <v>0.8</v>
      </c>
      <c r="CT24" s="47" t="s">
        <v>98</v>
      </c>
      <c r="CU24" s="2">
        <v>4</v>
      </c>
      <c r="CV24" s="71"/>
      <c r="CW24" s="71"/>
      <c r="CX24" s="71">
        <v>1</v>
      </c>
      <c r="CY24" s="8">
        <v>0.3</v>
      </c>
      <c r="CZ24" s="46" t="s">
        <v>109</v>
      </c>
      <c r="DA24" s="1" t="s">
        <v>10</v>
      </c>
      <c r="DB24" s="21">
        <v>8</v>
      </c>
      <c r="DC24" s="2"/>
      <c r="DD24" s="5"/>
      <c r="DE24" s="12">
        <v>2</v>
      </c>
      <c r="DF24" s="8">
        <v>0.3</v>
      </c>
      <c r="DG24" s="47" t="s">
        <v>88</v>
      </c>
      <c r="DH24" s="21">
        <v>5</v>
      </c>
      <c r="DI24" s="2"/>
      <c r="DJ24" s="5"/>
      <c r="DK24" s="12">
        <v>1</v>
      </c>
      <c r="DL24" s="8">
        <v>0.2</v>
      </c>
      <c r="DM24" s="53" t="s">
        <v>135</v>
      </c>
      <c r="DN24" s="1" t="s">
        <v>10</v>
      </c>
      <c r="DO24" s="21">
        <v>2</v>
      </c>
      <c r="DP24" s="2"/>
      <c r="DQ24" s="5"/>
      <c r="DR24" s="12">
        <v>2</v>
      </c>
      <c r="DS24" s="8">
        <v>1</v>
      </c>
      <c r="DT24" s="47" t="s">
        <v>141</v>
      </c>
      <c r="DU24" s="109">
        <v>69</v>
      </c>
      <c r="DV24" s="103">
        <v>3</v>
      </c>
      <c r="DW24" s="22">
        <v>4</v>
      </c>
      <c r="DX24" s="22">
        <v>16</v>
      </c>
      <c r="DY24" s="42">
        <f t="shared" si="1"/>
        <v>23</v>
      </c>
      <c r="DZ24" s="96">
        <v>0.6</v>
      </c>
      <c r="EA24" s="53" t="s">
        <v>99</v>
      </c>
      <c r="EB24" s="82"/>
      <c r="EC24" s="35" t="s">
        <v>10</v>
      </c>
      <c r="ED24" s="21">
        <v>1</v>
      </c>
      <c r="EE24" s="2"/>
      <c r="EF24" s="5"/>
      <c r="EG24" s="12"/>
      <c r="EH24" s="8"/>
      <c r="EI24" s="47"/>
      <c r="EJ24" s="82"/>
    </row>
    <row r="25" spans="1:140" s="3" customFormat="1" ht="12.75" customHeight="1">
      <c r="A25" s="1" t="s">
        <v>11</v>
      </c>
      <c r="B25" s="6">
        <v>5</v>
      </c>
      <c r="C25" s="2"/>
      <c r="D25" s="2"/>
      <c r="E25" s="6">
        <v>2</v>
      </c>
      <c r="F25" s="8">
        <v>0.5</v>
      </c>
      <c r="G25" s="43" t="s">
        <v>139</v>
      </c>
      <c r="H25" s="4"/>
      <c r="I25" s="2"/>
      <c r="J25" s="2"/>
      <c r="K25" s="2"/>
      <c r="L25" s="8"/>
      <c r="M25" s="47"/>
      <c r="N25" s="1" t="s">
        <v>11</v>
      </c>
      <c r="O25" s="2"/>
      <c r="P25" s="2"/>
      <c r="Q25" s="2"/>
      <c r="R25" s="2"/>
      <c r="S25" s="8"/>
      <c r="T25" s="50"/>
      <c r="U25" s="2"/>
      <c r="V25" s="2"/>
      <c r="W25" s="2"/>
      <c r="X25" s="2"/>
      <c r="Y25" s="8"/>
      <c r="Z25" s="49"/>
      <c r="AA25" s="1" t="s">
        <v>11</v>
      </c>
      <c r="AB25" s="4"/>
      <c r="AC25" s="2"/>
      <c r="AD25" s="2"/>
      <c r="AE25" s="2"/>
      <c r="AF25" s="8"/>
      <c r="AG25" s="47"/>
      <c r="AH25" s="21"/>
      <c r="AI25" s="2"/>
      <c r="AJ25" s="2"/>
      <c r="AK25" s="2"/>
      <c r="AL25" s="94"/>
      <c r="AM25" s="46"/>
      <c r="AN25" s="1" t="s">
        <v>11</v>
      </c>
      <c r="AO25" s="5"/>
      <c r="AP25" s="2"/>
      <c r="AQ25" s="2"/>
      <c r="AR25" s="2"/>
      <c r="AS25" s="8"/>
      <c r="AT25" s="73"/>
      <c r="AU25" s="78"/>
      <c r="AV25" s="75"/>
      <c r="AW25" s="2"/>
      <c r="AX25" s="2"/>
      <c r="AY25" s="8"/>
      <c r="AZ25" s="47"/>
      <c r="BA25" s="1" t="s">
        <v>11</v>
      </c>
      <c r="BB25" s="21">
        <v>3</v>
      </c>
      <c r="BC25" s="2"/>
      <c r="BD25" s="5"/>
      <c r="BE25" s="12">
        <v>2</v>
      </c>
      <c r="BF25" s="8">
        <v>0.7</v>
      </c>
      <c r="BG25" s="53" t="s">
        <v>124</v>
      </c>
      <c r="BH25" s="21"/>
      <c r="BI25" s="2"/>
      <c r="BJ25" s="5"/>
      <c r="BK25" s="12"/>
      <c r="BL25" s="8"/>
      <c r="BM25" s="47"/>
      <c r="BN25" s="35" t="s">
        <v>11</v>
      </c>
      <c r="BO25" s="2"/>
      <c r="BP25" s="2"/>
      <c r="BQ25" s="2"/>
      <c r="BR25" s="2"/>
      <c r="BS25" s="8"/>
      <c r="BT25" s="47"/>
      <c r="BU25" s="143"/>
      <c r="BV25" s="2"/>
      <c r="BW25" s="2"/>
      <c r="BX25" s="2"/>
      <c r="BY25" s="8"/>
      <c r="BZ25" s="47"/>
      <c r="CA25" s="1" t="s">
        <v>11</v>
      </c>
      <c r="CB25" s="28"/>
      <c r="CC25" s="2"/>
      <c r="CD25" s="2"/>
      <c r="CE25" s="2"/>
      <c r="CF25" s="8"/>
      <c r="CG25" s="47"/>
      <c r="CH25" s="71"/>
      <c r="CI25" s="16"/>
      <c r="CJ25" s="16"/>
      <c r="CK25" s="12"/>
      <c r="CL25" s="67"/>
      <c r="CM25" s="47"/>
      <c r="CN25" s="1" t="s">
        <v>11</v>
      </c>
      <c r="CO25" s="71">
        <v>2</v>
      </c>
      <c r="CP25" s="115">
        <v>1</v>
      </c>
      <c r="CQ25" s="115"/>
      <c r="CR25" s="115">
        <v>1</v>
      </c>
      <c r="CS25" s="8">
        <v>3</v>
      </c>
      <c r="CT25" s="47" t="s">
        <v>92</v>
      </c>
      <c r="CU25" s="2">
        <v>3</v>
      </c>
      <c r="CV25" s="71"/>
      <c r="CW25" s="71"/>
      <c r="CX25" s="71"/>
      <c r="CY25" s="8"/>
      <c r="CZ25" s="47"/>
      <c r="DA25" s="1" t="s">
        <v>11</v>
      </c>
      <c r="DB25" s="21">
        <v>7</v>
      </c>
      <c r="DC25" s="2">
        <v>1</v>
      </c>
      <c r="DD25" s="5">
        <v>1</v>
      </c>
      <c r="DE25" s="12">
        <v>5</v>
      </c>
      <c r="DF25" s="8">
        <v>1.6</v>
      </c>
      <c r="DG25" s="53" t="s">
        <v>81</v>
      </c>
      <c r="DH25" s="21">
        <v>3</v>
      </c>
      <c r="DI25" s="2"/>
      <c r="DJ25" s="5"/>
      <c r="DK25" s="12">
        <v>1</v>
      </c>
      <c r="DL25" s="8">
        <v>0.3</v>
      </c>
      <c r="DM25" s="53" t="s">
        <v>107</v>
      </c>
      <c r="DN25" s="1" t="s">
        <v>11</v>
      </c>
      <c r="DO25" s="21">
        <v>2</v>
      </c>
      <c r="DP25" s="2"/>
      <c r="DQ25" s="5">
        <v>1</v>
      </c>
      <c r="DR25" s="12">
        <v>1</v>
      </c>
      <c r="DS25" s="8">
        <v>2</v>
      </c>
      <c r="DT25" s="53" t="s">
        <v>129</v>
      </c>
      <c r="DU25" s="109">
        <v>25</v>
      </c>
      <c r="DV25" s="103">
        <v>2</v>
      </c>
      <c r="DW25" s="22">
        <v>2</v>
      </c>
      <c r="DX25" s="22">
        <v>12</v>
      </c>
      <c r="DY25" s="42">
        <f t="shared" si="1"/>
        <v>16</v>
      </c>
      <c r="DZ25" s="96">
        <v>1.1</v>
      </c>
      <c r="EA25" s="53" t="s">
        <v>150</v>
      </c>
      <c r="EB25" s="82"/>
      <c r="EC25" s="35" t="s">
        <v>11</v>
      </c>
      <c r="ED25" s="21"/>
      <c r="EE25" s="2"/>
      <c r="EF25" s="5"/>
      <c r="EG25" s="12"/>
      <c r="EH25" s="8"/>
      <c r="EI25" s="47"/>
      <c r="EJ25" s="82"/>
    </row>
    <row r="26" spans="1:140" s="3" customFormat="1" ht="12.75" customHeight="1">
      <c r="A26" s="1" t="s">
        <v>12</v>
      </c>
      <c r="B26" s="6">
        <v>2</v>
      </c>
      <c r="C26" s="2"/>
      <c r="D26" s="2"/>
      <c r="E26" s="6">
        <v>1</v>
      </c>
      <c r="F26" s="8">
        <v>0.5</v>
      </c>
      <c r="G26" s="43" t="s">
        <v>139</v>
      </c>
      <c r="H26" s="4">
        <v>3</v>
      </c>
      <c r="I26" s="2"/>
      <c r="J26" s="2"/>
      <c r="K26" s="2">
        <v>1</v>
      </c>
      <c r="L26" s="8">
        <v>0.3</v>
      </c>
      <c r="M26" s="47" t="s">
        <v>130</v>
      </c>
      <c r="N26" s="1" t="s">
        <v>12</v>
      </c>
      <c r="O26" s="2"/>
      <c r="P26" s="2"/>
      <c r="Q26" s="2"/>
      <c r="R26" s="2"/>
      <c r="S26" s="8"/>
      <c r="T26" s="50"/>
      <c r="U26" s="2">
        <v>1</v>
      </c>
      <c r="V26" s="2"/>
      <c r="W26" s="2"/>
      <c r="X26" s="2"/>
      <c r="Y26" s="8"/>
      <c r="Z26" s="49"/>
      <c r="AA26" s="1" t="s">
        <v>12</v>
      </c>
      <c r="AB26" s="4"/>
      <c r="AC26" s="2"/>
      <c r="AD26" s="2"/>
      <c r="AE26" s="2"/>
      <c r="AF26" s="8"/>
      <c r="AG26" s="47"/>
      <c r="AH26" s="21">
        <v>8</v>
      </c>
      <c r="AI26" s="2"/>
      <c r="AJ26" s="2"/>
      <c r="AK26" s="2"/>
      <c r="AL26" s="94"/>
      <c r="AM26" s="46"/>
      <c r="AN26" s="1" t="s">
        <v>12</v>
      </c>
      <c r="AO26" s="5"/>
      <c r="AP26" s="2"/>
      <c r="AQ26" s="2"/>
      <c r="AR26" s="2"/>
      <c r="AS26" s="8"/>
      <c r="AT26" s="73"/>
      <c r="AU26" s="78"/>
      <c r="AV26" s="75"/>
      <c r="AW26" s="2"/>
      <c r="AX26" s="2"/>
      <c r="AY26" s="8"/>
      <c r="AZ26" s="47"/>
      <c r="BA26" s="1" t="s">
        <v>12</v>
      </c>
      <c r="BB26" s="21">
        <v>1</v>
      </c>
      <c r="BC26" s="2"/>
      <c r="BD26" s="65"/>
      <c r="BE26" s="12"/>
      <c r="BF26" s="8"/>
      <c r="BG26" s="53"/>
      <c r="BH26" s="21"/>
      <c r="BI26" s="2"/>
      <c r="BJ26" s="65"/>
      <c r="BK26" s="12"/>
      <c r="BL26" s="8"/>
      <c r="BM26" s="47"/>
      <c r="BN26" s="35" t="s">
        <v>12</v>
      </c>
      <c r="BO26" s="2">
        <v>1</v>
      </c>
      <c r="BP26" s="2"/>
      <c r="BQ26" s="2"/>
      <c r="BR26" s="2"/>
      <c r="BS26" s="8"/>
      <c r="BT26" s="47"/>
      <c r="BU26" s="143" t="s">
        <v>90</v>
      </c>
      <c r="BV26" s="2"/>
      <c r="BW26" s="2"/>
      <c r="BX26" s="2"/>
      <c r="BY26" s="8"/>
      <c r="BZ26" s="47"/>
      <c r="CA26" s="1" t="s">
        <v>12</v>
      </c>
      <c r="CB26" s="28"/>
      <c r="CC26" s="2"/>
      <c r="CD26" s="2"/>
      <c r="CE26" s="2"/>
      <c r="CF26" s="8"/>
      <c r="CG26" s="47"/>
      <c r="CH26" s="71"/>
      <c r="CI26" s="16"/>
      <c r="CJ26" s="16"/>
      <c r="CK26" s="12"/>
      <c r="CL26" s="67"/>
      <c r="CM26" s="47"/>
      <c r="CN26" s="1" t="s">
        <v>12</v>
      </c>
      <c r="CO26" s="71">
        <v>4</v>
      </c>
      <c r="CP26" s="115"/>
      <c r="CQ26" s="115"/>
      <c r="CR26" s="115"/>
      <c r="CS26" s="8"/>
      <c r="CT26" s="47"/>
      <c r="CU26" s="2">
        <v>2</v>
      </c>
      <c r="CV26" s="71"/>
      <c r="CW26" s="71"/>
      <c r="CX26" s="71"/>
      <c r="CY26" s="8"/>
      <c r="CZ26" s="47"/>
      <c r="DA26" s="1" t="s">
        <v>12</v>
      </c>
      <c r="DB26" s="21">
        <v>3</v>
      </c>
      <c r="DC26" s="2"/>
      <c r="DD26" s="65"/>
      <c r="DE26" s="12"/>
      <c r="DF26" s="8"/>
      <c r="DG26" s="53"/>
      <c r="DH26" s="21"/>
      <c r="DI26" s="2"/>
      <c r="DJ26" s="65"/>
      <c r="DK26" s="12"/>
      <c r="DL26" s="8"/>
      <c r="DM26" s="53"/>
      <c r="DN26" s="1" t="s">
        <v>12</v>
      </c>
      <c r="DO26" s="21">
        <v>1</v>
      </c>
      <c r="DP26" s="2"/>
      <c r="DQ26" s="65"/>
      <c r="DR26" s="12"/>
      <c r="DS26" s="8"/>
      <c r="DT26" s="53"/>
      <c r="DU26" s="109">
        <v>30</v>
      </c>
      <c r="DV26" s="103"/>
      <c r="DW26" s="22"/>
      <c r="DX26" s="22">
        <v>2</v>
      </c>
      <c r="DY26" s="42">
        <f t="shared" si="1"/>
        <v>2</v>
      </c>
      <c r="DZ26" s="96">
        <v>0.07</v>
      </c>
      <c r="EA26" s="114" t="s">
        <v>159</v>
      </c>
      <c r="EB26" s="82"/>
      <c r="EC26" s="35" t="s">
        <v>12</v>
      </c>
      <c r="ED26" s="21"/>
      <c r="EE26" s="2"/>
      <c r="EF26" s="5"/>
      <c r="EG26" s="12"/>
      <c r="EH26" s="8"/>
      <c r="EI26" s="43"/>
      <c r="EJ26" s="82"/>
    </row>
    <row r="27" spans="1:140" s="3" customFormat="1" ht="12.75" customHeight="1">
      <c r="A27" s="1" t="s">
        <v>13</v>
      </c>
      <c r="B27" s="6">
        <v>5</v>
      </c>
      <c r="C27" s="2"/>
      <c r="D27" s="2"/>
      <c r="E27" s="6">
        <v>4</v>
      </c>
      <c r="F27" s="8">
        <v>0.8</v>
      </c>
      <c r="G27" s="44" t="s">
        <v>135</v>
      </c>
      <c r="H27" s="4">
        <v>2</v>
      </c>
      <c r="I27" s="2">
        <v>1</v>
      </c>
      <c r="J27" s="2">
        <v>1</v>
      </c>
      <c r="K27" s="2"/>
      <c r="L27" s="8">
        <v>4</v>
      </c>
      <c r="M27" s="47" t="s">
        <v>79</v>
      </c>
      <c r="N27" s="1" t="s">
        <v>13</v>
      </c>
      <c r="O27" s="2"/>
      <c r="P27" s="2"/>
      <c r="Q27" s="2"/>
      <c r="R27" s="2"/>
      <c r="S27" s="8"/>
      <c r="T27" s="47"/>
      <c r="U27" s="2">
        <v>4</v>
      </c>
      <c r="V27" s="2">
        <v>1</v>
      </c>
      <c r="W27" s="2">
        <v>3</v>
      </c>
      <c r="X27" s="2"/>
      <c r="Y27" s="8">
        <v>2</v>
      </c>
      <c r="Z27" s="47" t="s">
        <v>90</v>
      </c>
      <c r="AA27" s="1" t="s">
        <v>13</v>
      </c>
      <c r="AB27" s="4"/>
      <c r="AC27" s="2"/>
      <c r="AD27" s="2"/>
      <c r="AE27" s="2"/>
      <c r="AF27" s="8"/>
      <c r="AG27" s="47"/>
      <c r="AH27" s="21">
        <v>5</v>
      </c>
      <c r="AI27" s="2"/>
      <c r="AJ27" s="2"/>
      <c r="AK27" s="2"/>
      <c r="AL27" s="94"/>
      <c r="AM27" s="46"/>
      <c r="AN27" s="1" t="s">
        <v>13</v>
      </c>
      <c r="AO27" s="5"/>
      <c r="AP27" s="2"/>
      <c r="AQ27" s="2"/>
      <c r="AR27" s="2"/>
      <c r="AS27" s="8"/>
      <c r="AT27" s="73"/>
      <c r="AU27" s="78"/>
      <c r="AV27" s="75"/>
      <c r="AW27" s="2"/>
      <c r="AX27" s="2"/>
      <c r="AY27" s="8"/>
      <c r="AZ27" s="47"/>
      <c r="BA27" s="1" t="s">
        <v>13</v>
      </c>
      <c r="BB27" s="21">
        <v>4</v>
      </c>
      <c r="BC27" s="2"/>
      <c r="BD27" s="5">
        <v>4</v>
      </c>
      <c r="BE27" s="12"/>
      <c r="BF27" s="8">
        <v>3</v>
      </c>
      <c r="BG27" s="53" t="s">
        <v>104</v>
      </c>
      <c r="BH27" s="21"/>
      <c r="BI27" s="2"/>
      <c r="BJ27" s="65"/>
      <c r="BK27" s="12"/>
      <c r="BL27" s="8"/>
      <c r="BM27" s="47"/>
      <c r="BN27" s="35" t="s">
        <v>13</v>
      </c>
      <c r="BO27" s="2">
        <v>3</v>
      </c>
      <c r="BP27" s="2"/>
      <c r="BQ27" s="2"/>
      <c r="BR27" s="2"/>
      <c r="BS27" s="8"/>
      <c r="BT27" s="47"/>
      <c r="BU27" s="143" t="s">
        <v>90</v>
      </c>
      <c r="BV27" s="2"/>
      <c r="BW27" s="2">
        <v>3</v>
      </c>
      <c r="BX27" s="2">
        <v>1</v>
      </c>
      <c r="BY27" s="8">
        <v>2.5</v>
      </c>
      <c r="BZ27" s="47" t="s">
        <v>79</v>
      </c>
      <c r="CA27" s="1" t="s">
        <v>13</v>
      </c>
      <c r="CB27" s="28"/>
      <c r="CC27" s="2"/>
      <c r="CD27" s="2"/>
      <c r="CE27" s="2"/>
      <c r="CF27" s="8"/>
      <c r="CG27" s="47"/>
      <c r="CH27" s="71"/>
      <c r="CI27" s="16"/>
      <c r="CJ27" s="16"/>
      <c r="CK27" s="12"/>
      <c r="CL27" s="67"/>
      <c r="CM27" s="47"/>
      <c r="CN27" s="1" t="s">
        <v>13</v>
      </c>
      <c r="CO27" s="71">
        <v>5</v>
      </c>
      <c r="CP27" s="115"/>
      <c r="CQ27" s="115">
        <v>1</v>
      </c>
      <c r="CR27" s="115">
        <v>2</v>
      </c>
      <c r="CS27" s="8">
        <v>1</v>
      </c>
      <c r="CT27" s="47" t="s">
        <v>97</v>
      </c>
      <c r="CU27" s="2">
        <v>3</v>
      </c>
      <c r="CV27" s="71"/>
      <c r="CW27" s="71"/>
      <c r="CX27" s="71">
        <v>1</v>
      </c>
      <c r="CY27" s="8">
        <v>0.3</v>
      </c>
      <c r="CZ27" s="46" t="s">
        <v>109</v>
      </c>
      <c r="DA27" s="1" t="s">
        <v>13</v>
      </c>
      <c r="DB27" s="21">
        <v>3</v>
      </c>
      <c r="DC27" s="2">
        <v>1</v>
      </c>
      <c r="DD27" s="5"/>
      <c r="DE27" s="12">
        <v>1</v>
      </c>
      <c r="DF27" s="8">
        <v>2</v>
      </c>
      <c r="DG27" s="47" t="s">
        <v>79</v>
      </c>
      <c r="DH27" s="21"/>
      <c r="DI27" s="2"/>
      <c r="DJ27" s="65"/>
      <c r="DK27" s="12"/>
      <c r="DL27" s="8"/>
      <c r="DM27" s="47"/>
      <c r="DN27" s="1" t="s">
        <v>13</v>
      </c>
      <c r="DO27" s="21">
        <v>3</v>
      </c>
      <c r="DP27" s="2"/>
      <c r="DQ27" s="5"/>
      <c r="DR27" s="12">
        <v>1</v>
      </c>
      <c r="DS27" s="8">
        <v>0.3</v>
      </c>
      <c r="DT27" s="47" t="s">
        <v>131</v>
      </c>
      <c r="DU27" s="109">
        <v>41</v>
      </c>
      <c r="DV27" s="103">
        <v>3</v>
      </c>
      <c r="DW27" s="22">
        <v>12</v>
      </c>
      <c r="DX27" s="22">
        <v>10</v>
      </c>
      <c r="DY27" s="42">
        <f t="shared" si="1"/>
        <v>25</v>
      </c>
      <c r="DZ27" s="96">
        <v>1.5</v>
      </c>
      <c r="EA27" s="53" t="s">
        <v>149</v>
      </c>
      <c r="EB27" s="82"/>
      <c r="EC27" s="35" t="s">
        <v>13</v>
      </c>
      <c r="ED27" s="21"/>
      <c r="EE27" s="2"/>
      <c r="EF27" s="5"/>
      <c r="EG27" s="12"/>
      <c r="EH27" s="8"/>
      <c r="EI27" s="47"/>
      <c r="EJ27" s="82"/>
    </row>
    <row r="28" spans="1:140" s="3" customFormat="1" ht="12.75" customHeight="1">
      <c r="A28" s="1" t="s">
        <v>14</v>
      </c>
      <c r="B28" s="6">
        <v>3</v>
      </c>
      <c r="C28" s="2"/>
      <c r="D28" s="2">
        <v>1</v>
      </c>
      <c r="E28" s="6">
        <v>1</v>
      </c>
      <c r="F28" s="8">
        <v>1.3</v>
      </c>
      <c r="G28" s="44" t="s">
        <v>87</v>
      </c>
      <c r="H28" s="4"/>
      <c r="I28" s="2"/>
      <c r="J28" s="2"/>
      <c r="K28" s="2"/>
      <c r="L28" s="8"/>
      <c r="M28" s="47"/>
      <c r="N28" s="1" t="s">
        <v>14</v>
      </c>
      <c r="O28" s="2"/>
      <c r="P28" s="2"/>
      <c r="Q28" s="2"/>
      <c r="R28" s="2"/>
      <c r="S28" s="8"/>
      <c r="T28" s="47"/>
      <c r="U28" s="2"/>
      <c r="V28" s="2"/>
      <c r="W28" s="2"/>
      <c r="X28" s="2"/>
      <c r="Y28" s="8"/>
      <c r="Z28" s="47"/>
      <c r="AA28" s="1" t="s">
        <v>14</v>
      </c>
      <c r="AB28" s="4"/>
      <c r="AC28" s="2"/>
      <c r="AD28" s="2"/>
      <c r="AE28" s="2"/>
      <c r="AF28" s="8"/>
      <c r="AG28" s="47"/>
      <c r="AH28" s="21">
        <v>5</v>
      </c>
      <c r="AI28" s="2">
        <v>1</v>
      </c>
      <c r="AJ28" s="2"/>
      <c r="AK28" s="2">
        <v>2</v>
      </c>
      <c r="AL28" s="96">
        <v>1.4</v>
      </c>
      <c r="AM28" s="46">
        <v>4</v>
      </c>
      <c r="AN28" s="1" t="s">
        <v>14</v>
      </c>
      <c r="AO28" s="5"/>
      <c r="AP28" s="2"/>
      <c r="AQ28" s="2"/>
      <c r="AR28" s="2"/>
      <c r="AS28" s="8"/>
      <c r="AT28" s="73"/>
      <c r="AU28" s="78">
        <v>1</v>
      </c>
      <c r="AV28" s="75"/>
      <c r="AW28" s="2"/>
      <c r="AX28" s="2"/>
      <c r="AY28" s="8"/>
      <c r="AZ28" s="47"/>
      <c r="BA28" s="1" t="s">
        <v>14</v>
      </c>
      <c r="BB28" s="21">
        <v>2</v>
      </c>
      <c r="BC28" s="2"/>
      <c r="BD28" s="65"/>
      <c r="BE28" s="12"/>
      <c r="BF28" s="8"/>
      <c r="BG28" s="48"/>
      <c r="BH28" s="21"/>
      <c r="BI28" s="2"/>
      <c r="BJ28" s="65"/>
      <c r="BK28" s="12"/>
      <c r="BL28" s="8"/>
      <c r="BM28" s="47"/>
      <c r="BN28" s="35" t="s">
        <v>14</v>
      </c>
      <c r="BO28" s="2">
        <v>2</v>
      </c>
      <c r="BP28" s="2"/>
      <c r="BQ28" s="2"/>
      <c r="BR28" s="2">
        <v>1</v>
      </c>
      <c r="BS28" s="8">
        <v>0.5</v>
      </c>
      <c r="BT28" s="47" t="s">
        <v>148</v>
      </c>
      <c r="BU28" s="143" t="s">
        <v>104</v>
      </c>
      <c r="BV28" s="2">
        <v>1</v>
      </c>
      <c r="BW28" s="2"/>
      <c r="BX28" s="2"/>
      <c r="BY28" s="8">
        <v>2.5</v>
      </c>
      <c r="BZ28" s="47" t="s">
        <v>79</v>
      </c>
      <c r="CA28" s="1" t="s">
        <v>14</v>
      </c>
      <c r="CB28" s="28">
        <v>1</v>
      </c>
      <c r="CC28" s="2">
        <v>1</v>
      </c>
      <c r="CD28" s="2"/>
      <c r="CE28" s="2"/>
      <c r="CF28" s="8">
        <v>5</v>
      </c>
      <c r="CG28" s="47" t="s">
        <v>103</v>
      </c>
      <c r="CH28" s="72">
        <v>1</v>
      </c>
      <c r="CI28" s="16"/>
      <c r="CJ28" s="16"/>
      <c r="CK28" s="12"/>
      <c r="CL28" s="67"/>
      <c r="CM28" s="47"/>
      <c r="CN28" s="1" t="s">
        <v>14</v>
      </c>
      <c r="CO28" s="71">
        <v>5</v>
      </c>
      <c r="CP28" s="115">
        <v>2</v>
      </c>
      <c r="CQ28" s="115">
        <v>1</v>
      </c>
      <c r="CR28" s="115">
        <v>1</v>
      </c>
      <c r="CS28" s="8">
        <v>2.8</v>
      </c>
      <c r="CT28" s="47" t="s">
        <v>91</v>
      </c>
      <c r="CU28" s="2">
        <v>3</v>
      </c>
      <c r="CV28" s="71"/>
      <c r="CW28" s="71">
        <v>1</v>
      </c>
      <c r="CX28" s="71"/>
      <c r="CY28" s="8">
        <v>1</v>
      </c>
      <c r="CZ28" s="47" t="s">
        <v>87</v>
      </c>
      <c r="DA28" s="1" t="s">
        <v>14</v>
      </c>
      <c r="DB28" s="21">
        <v>4</v>
      </c>
      <c r="DC28" s="2"/>
      <c r="DD28" s="65"/>
      <c r="DE28" s="12"/>
      <c r="DF28" s="8"/>
      <c r="DG28" s="48"/>
      <c r="DH28" s="21">
        <v>1</v>
      </c>
      <c r="DI28" s="2"/>
      <c r="DJ28" s="65"/>
      <c r="DK28" s="12">
        <v>1</v>
      </c>
      <c r="DL28" s="8">
        <v>1</v>
      </c>
      <c r="DM28" s="53" t="s">
        <v>134</v>
      </c>
      <c r="DN28" s="1" t="s">
        <v>14</v>
      </c>
      <c r="DO28" s="21">
        <v>1</v>
      </c>
      <c r="DP28" s="2">
        <v>1</v>
      </c>
      <c r="DQ28" s="65"/>
      <c r="DR28" s="12"/>
      <c r="DS28" s="8"/>
      <c r="DT28" s="47"/>
      <c r="DU28" s="109">
        <v>31</v>
      </c>
      <c r="DV28" s="103">
        <v>6</v>
      </c>
      <c r="DW28" s="22">
        <v>3</v>
      </c>
      <c r="DX28" s="22">
        <v>6</v>
      </c>
      <c r="DY28" s="42">
        <f t="shared" si="1"/>
        <v>15</v>
      </c>
      <c r="DZ28" s="96">
        <v>1.5</v>
      </c>
      <c r="EA28" s="53" t="s">
        <v>149</v>
      </c>
      <c r="EB28" s="82"/>
      <c r="EC28" s="35" t="s">
        <v>14</v>
      </c>
      <c r="ED28" s="21"/>
      <c r="EE28" s="2"/>
      <c r="EF28" s="5"/>
      <c r="EG28" s="12"/>
      <c r="EH28" s="8"/>
      <c r="EI28" s="47"/>
      <c r="EJ28" s="82"/>
    </row>
    <row r="29" spans="1:140" s="3" customFormat="1" ht="12.75" customHeight="1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0"/>
      <c r="O29" s="91"/>
      <c r="P29" s="91"/>
      <c r="Q29" s="91"/>
      <c r="R29" s="91"/>
      <c r="S29" s="91"/>
      <c r="T29" s="91"/>
      <c r="U29" s="91"/>
      <c r="V29" s="91"/>
      <c r="W29" s="91"/>
      <c r="X29" s="93"/>
      <c r="Y29" s="91"/>
      <c r="Z29" s="92"/>
      <c r="AA29" s="90"/>
      <c r="AB29" s="91"/>
      <c r="AC29" s="91"/>
      <c r="AD29" s="91"/>
      <c r="AE29" s="91"/>
      <c r="AF29" s="91"/>
      <c r="AG29" s="92"/>
      <c r="AH29" s="91"/>
      <c r="AI29" s="91"/>
      <c r="AJ29" s="91"/>
      <c r="AK29" s="91"/>
      <c r="AL29" s="95"/>
      <c r="AM29" s="97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2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2"/>
      <c r="BN29" s="90"/>
      <c r="BO29" s="91"/>
      <c r="BP29" s="91"/>
      <c r="BQ29" s="91"/>
      <c r="BR29" s="91"/>
      <c r="BS29" s="91"/>
      <c r="BT29" s="91"/>
      <c r="BU29" s="144"/>
      <c r="BV29" s="91"/>
      <c r="BW29" s="91"/>
      <c r="BX29" s="91"/>
      <c r="BY29" s="91"/>
      <c r="BZ29" s="92"/>
      <c r="CA29" s="90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2"/>
      <c r="CN29" s="90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2"/>
      <c r="DA29" s="90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2"/>
      <c r="DN29" s="90"/>
      <c r="DO29" s="91"/>
      <c r="DP29" s="91"/>
      <c r="DQ29" s="91"/>
      <c r="DR29" s="91"/>
      <c r="DS29" s="91"/>
      <c r="DT29" s="92"/>
      <c r="DU29" s="110"/>
      <c r="DV29" s="98"/>
      <c r="DW29" s="98"/>
      <c r="DX29" s="98"/>
      <c r="DY29" s="98"/>
      <c r="DZ29" s="145"/>
      <c r="EA29" s="92"/>
      <c r="EB29" s="82"/>
      <c r="EC29" s="90"/>
      <c r="ED29" s="91"/>
      <c r="EE29" s="91"/>
      <c r="EF29" s="91"/>
      <c r="EG29" s="91"/>
      <c r="EH29" s="91"/>
      <c r="EI29" s="92"/>
      <c r="EJ29" s="82"/>
    </row>
    <row r="30" spans="1:140" s="3" customFormat="1" ht="12.75" customHeight="1">
      <c r="A30" s="1" t="s">
        <v>15</v>
      </c>
      <c r="B30" s="6">
        <v>1</v>
      </c>
      <c r="C30" s="2"/>
      <c r="D30" s="2"/>
      <c r="E30" s="6"/>
      <c r="F30" s="8"/>
      <c r="G30" s="43"/>
      <c r="H30" s="6"/>
      <c r="I30" s="2"/>
      <c r="J30" s="2"/>
      <c r="K30" s="2"/>
      <c r="L30" s="8"/>
      <c r="M30" s="47"/>
      <c r="N30" s="1" t="s">
        <v>15</v>
      </c>
      <c r="O30" s="2"/>
      <c r="P30" s="27"/>
      <c r="Q30" s="27"/>
      <c r="R30" s="27"/>
      <c r="S30" s="8"/>
      <c r="T30" s="50"/>
      <c r="U30" s="2"/>
      <c r="V30" s="27"/>
      <c r="W30" s="27"/>
      <c r="X30" s="2"/>
      <c r="Y30" s="27"/>
      <c r="Z30" s="50"/>
      <c r="AA30" s="1" t="s">
        <v>15</v>
      </c>
      <c r="AB30" s="6"/>
      <c r="AC30" s="2"/>
      <c r="AD30" s="2"/>
      <c r="AE30" s="2"/>
      <c r="AF30" s="8"/>
      <c r="AG30" s="47"/>
      <c r="AH30" s="21"/>
      <c r="AI30" s="2"/>
      <c r="AJ30" s="2"/>
      <c r="AK30" s="2"/>
      <c r="AL30" s="94"/>
      <c r="AM30" s="46"/>
      <c r="AN30" s="1" t="s">
        <v>15</v>
      </c>
      <c r="AO30" s="5"/>
      <c r="AP30" s="2"/>
      <c r="AQ30" s="2"/>
      <c r="AR30" s="2"/>
      <c r="AS30" s="8"/>
      <c r="AT30" s="47"/>
      <c r="AU30" s="2"/>
      <c r="AV30" s="2"/>
      <c r="AW30" s="2"/>
      <c r="AX30" s="2"/>
      <c r="AY30" s="8"/>
      <c r="AZ30" s="47"/>
      <c r="BA30" s="1" t="s">
        <v>15</v>
      </c>
      <c r="BB30" s="21"/>
      <c r="BC30" s="2"/>
      <c r="BD30" s="65"/>
      <c r="BE30" s="12"/>
      <c r="BF30" s="8"/>
      <c r="BG30" s="47"/>
      <c r="BH30" s="21"/>
      <c r="BI30" s="2"/>
      <c r="BJ30" s="65"/>
      <c r="BK30" s="12"/>
      <c r="BL30" s="8"/>
      <c r="BM30" s="47"/>
      <c r="BN30" s="35" t="s">
        <v>15</v>
      </c>
      <c r="BO30" s="2"/>
      <c r="BP30" s="2"/>
      <c r="BQ30" s="2"/>
      <c r="BR30" s="2"/>
      <c r="BS30" s="8"/>
      <c r="BT30" s="47"/>
      <c r="BU30" s="143"/>
      <c r="BV30" s="2"/>
      <c r="BW30" s="2"/>
      <c r="BX30" s="2"/>
      <c r="BY30" s="8"/>
      <c r="BZ30" s="47"/>
      <c r="CA30" s="1" t="s">
        <v>15</v>
      </c>
      <c r="CB30" s="28"/>
      <c r="CC30" s="2"/>
      <c r="CD30" s="2"/>
      <c r="CE30" s="2"/>
      <c r="CF30" s="8"/>
      <c r="CG30" s="47"/>
      <c r="CH30" s="71">
        <v>1</v>
      </c>
      <c r="CI30" s="16"/>
      <c r="CJ30" s="16"/>
      <c r="CK30" s="12"/>
      <c r="CL30" s="67"/>
      <c r="CM30" s="47"/>
      <c r="CN30" s="1" t="s">
        <v>15</v>
      </c>
      <c r="CO30" s="71"/>
      <c r="CP30" s="115"/>
      <c r="CQ30" s="115"/>
      <c r="CR30" s="115"/>
      <c r="CS30" s="8"/>
      <c r="CT30" s="47"/>
      <c r="CU30" s="2">
        <v>2</v>
      </c>
      <c r="CV30" s="71"/>
      <c r="CW30" s="71"/>
      <c r="CX30" s="71">
        <v>1</v>
      </c>
      <c r="CY30" s="8">
        <v>0.5</v>
      </c>
      <c r="CZ30" s="47" t="s">
        <v>108</v>
      </c>
      <c r="DA30" s="1" t="s">
        <v>15</v>
      </c>
      <c r="DB30" s="21">
        <v>2</v>
      </c>
      <c r="DC30" s="2"/>
      <c r="DD30" s="65"/>
      <c r="DE30" s="12"/>
      <c r="DF30" s="8"/>
      <c r="DG30" s="47"/>
      <c r="DH30" s="21"/>
      <c r="DI30" s="2"/>
      <c r="DJ30" s="65"/>
      <c r="DK30" s="12"/>
      <c r="DL30" s="8"/>
      <c r="DM30" s="47"/>
      <c r="DN30" s="1" t="s">
        <v>15</v>
      </c>
      <c r="DO30" s="21"/>
      <c r="DP30" s="2"/>
      <c r="DQ30" s="65"/>
      <c r="DR30" s="12"/>
      <c r="DS30" s="8"/>
      <c r="DT30" s="47"/>
      <c r="DU30" s="109">
        <v>6</v>
      </c>
      <c r="DV30" s="103"/>
      <c r="DW30" s="22"/>
      <c r="DX30" s="22">
        <v>1</v>
      </c>
      <c r="DY30" s="42">
        <f aca="true" t="shared" si="2" ref="DY30:DY50">SUM(DV30:DX30)</f>
        <v>1</v>
      </c>
      <c r="DZ30" s="96">
        <v>0.2</v>
      </c>
      <c r="EA30" s="53" t="s">
        <v>157</v>
      </c>
      <c r="EB30" s="82"/>
      <c r="EC30" s="35" t="s">
        <v>15</v>
      </c>
      <c r="ED30" s="21">
        <v>1</v>
      </c>
      <c r="EE30" s="2"/>
      <c r="EF30" s="5">
        <v>1</v>
      </c>
      <c r="EG30" s="12"/>
      <c r="EH30" s="8">
        <v>3</v>
      </c>
      <c r="EI30" s="47" t="s">
        <v>140</v>
      </c>
      <c r="EJ30" s="82"/>
    </row>
    <row r="31" spans="1:140" s="3" customFormat="1" ht="12.75" customHeight="1">
      <c r="A31" s="1" t="s">
        <v>16</v>
      </c>
      <c r="B31" s="6">
        <v>5</v>
      </c>
      <c r="C31" s="2"/>
      <c r="D31" s="2"/>
      <c r="E31" s="6">
        <v>3</v>
      </c>
      <c r="F31" s="8">
        <v>0.6</v>
      </c>
      <c r="G31" s="43" t="s">
        <v>138</v>
      </c>
      <c r="H31" s="6"/>
      <c r="I31" s="2"/>
      <c r="J31" s="2"/>
      <c r="K31" s="2"/>
      <c r="L31" s="8"/>
      <c r="M31" s="47"/>
      <c r="N31" s="1" t="s">
        <v>16</v>
      </c>
      <c r="O31" s="2"/>
      <c r="P31" s="27"/>
      <c r="Q31" s="27"/>
      <c r="R31" s="27"/>
      <c r="S31" s="8"/>
      <c r="T31" s="47"/>
      <c r="U31" s="2">
        <v>1</v>
      </c>
      <c r="V31" s="27"/>
      <c r="W31" s="27"/>
      <c r="X31" s="2"/>
      <c r="Y31" s="27"/>
      <c r="Z31" s="50"/>
      <c r="AA31" s="1" t="s">
        <v>16</v>
      </c>
      <c r="AB31" s="6"/>
      <c r="AC31" s="2"/>
      <c r="AD31" s="2"/>
      <c r="AE31" s="2"/>
      <c r="AF31" s="8"/>
      <c r="AG31" s="47"/>
      <c r="AH31" s="21">
        <v>2</v>
      </c>
      <c r="AI31" s="2"/>
      <c r="AJ31" s="2"/>
      <c r="AK31" s="2"/>
      <c r="AL31" s="94"/>
      <c r="AM31" s="46"/>
      <c r="AN31" s="1" t="s">
        <v>16</v>
      </c>
      <c r="AO31" s="5"/>
      <c r="AP31" s="2"/>
      <c r="AQ31" s="2"/>
      <c r="AR31" s="2"/>
      <c r="AS31" s="8"/>
      <c r="AT31" s="47"/>
      <c r="AU31" s="2">
        <v>1</v>
      </c>
      <c r="AV31" s="2"/>
      <c r="AW31" s="2"/>
      <c r="AX31" s="2"/>
      <c r="AY31" s="8"/>
      <c r="AZ31" s="47"/>
      <c r="BA31" s="1" t="s">
        <v>16</v>
      </c>
      <c r="BB31" s="21">
        <v>2</v>
      </c>
      <c r="BC31" s="2"/>
      <c r="BD31" s="111">
        <v>1</v>
      </c>
      <c r="BE31" s="12"/>
      <c r="BF31" s="8">
        <v>1.5</v>
      </c>
      <c r="BG31" s="47" t="s">
        <v>82</v>
      </c>
      <c r="BH31" s="21"/>
      <c r="BI31" s="2"/>
      <c r="BJ31" s="65"/>
      <c r="BK31" s="12"/>
      <c r="BL31" s="8"/>
      <c r="BM31" s="47"/>
      <c r="BN31" s="35" t="s">
        <v>16</v>
      </c>
      <c r="BO31" s="2">
        <v>5</v>
      </c>
      <c r="BP31" s="2"/>
      <c r="BQ31" s="2"/>
      <c r="BR31" s="2"/>
      <c r="BS31" s="8"/>
      <c r="BT31" s="47"/>
      <c r="BU31" s="143" t="s">
        <v>90</v>
      </c>
      <c r="BV31" s="2"/>
      <c r="BW31" s="2">
        <v>2</v>
      </c>
      <c r="BX31" s="2">
        <v>2</v>
      </c>
      <c r="BY31" s="8">
        <v>2</v>
      </c>
      <c r="BZ31" s="47" t="s">
        <v>105</v>
      </c>
      <c r="CA31" s="1" t="s">
        <v>16</v>
      </c>
      <c r="CB31" s="28">
        <v>2</v>
      </c>
      <c r="CC31" s="2"/>
      <c r="CD31" s="2"/>
      <c r="CE31" s="2">
        <v>1</v>
      </c>
      <c r="CF31" s="8">
        <v>0.5</v>
      </c>
      <c r="CG31" s="47" t="s">
        <v>131</v>
      </c>
      <c r="CH31" s="71">
        <v>1</v>
      </c>
      <c r="CI31" s="16"/>
      <c r="CJ31" s="16">
        <v>1</v>
      </c>
      <c r="CK31" s="12"/>
      <c r="CL31" s="67" t="s">
        <v>80</v>
      </c>
      <c r="CM31" s="47" t="s">
        <v>143</v>
      </c>
      <c r="CN31" s="1" t="s">
        <v>16</v>
      </c>
      <c r="CO31" s="71">
        <v>4</v>
      </c>
      <c r="CP31" s="115"/>
      <c r="CQ31" s="115"/>
      <c r="CR31" s="115">
        <v>1</v>
      </c>
      <c r="CS31" s="8">
        <v>0.3</v>
      </c>
      <c r="CT31" s="47" t="s">
        <v>101</v>
      </c>
      <c r="CU31" s="2">
        <v>5</v>
      </c>
      <c r="CV31" s="71"/>
      <c r="CW31" s="71"/>
      <c r="CX31" s="71">
        <v>3</v>
      </c>
      <c r="CY31" s="8">
        <v>0.6</v>
      </c>
      <c r="CZ31" s="47" t="s">
        <v>107</v>
      </c>
      <c r="DA31" s="1" t="s">
        <v>16</v>
      </c>
      <c r="DB31" s="21">
        <v>2</v>
      </c>
      <c r="DC31" s="2"/>
      <c r="DD31" s="65"/>
      <c r="DE31" s="12"/>
      <c r="DF31" s="8"/>
      <c r="DG31" s="47"/>
      <c r="DH31" s="21">
        <v>1</v>
      </c>
      <c r="DI31" s="2"/>
      <c r="DJ31" s="65"/>
      <c r="DK31" s="12">
        <v>1</v>
      </c>
      <c r="DL31" s="8">
        <v>1</v>
      </c>
      <c r="DM31" s="53" t="s">
        <v>134</v>
      </c>
      <c r="DN31" s="1" t="s">
        <v>16</v>
      </c>
      <c r="DO31" s="21">
        <v>1</v>
      </c>
      <c r="DP31" s="2"/>
      <c r="DQ31" s="65"/>
      <c r="DR31" s="12">
        <v>1</v>
      </c>
      <c r="DS31" s="8">
        <v>1</v>
      </c>
      <c r="DT31" s="47" t="s">
        <v>141</v>
      </c>
      <c r="DU31" s="109">
        <v>36</v>
      </c>
      <c r="DV31" s="103"/>
      <c r="DW31" s="22">
        <v>4</v>
      </c>
      <c r="DX31" s="22">
        <v>12</v>
      </c>
      <c r="DY31" s="42">
        <f t="shared" si="2"/>
        <v>16</v>
      </c>
      <c r="DZ31" s="96">
        <v>0.7</v>
      </c>
      <c r="EA31" s="53" t="s">
        <v>154</v>
      </c>
      <c r="EB31" s="82"/>
      <c r="EC31" s="35" t="s">
        <v>16</v>
      </c>
      <c r="ED31" s="21"/>
      <c r="EE31" s="2"/>
      <c r="EF31" s="5"/>
      <c r="EG31" s="12"/>
      <c r="EH31" s="8"/>
      <c r="EI31" s="47"/>
      <c r="EJ31" s="82"/>
    </row>
    <row r="32" spans="1:140" s="3" customFormat="1" ht="12.75" customHeight="1">
      <c r="A32" s="1" t="s">
        <v>17</v>
      </c>
      <c r="B32" s="6">
        <v>7</v>
      </c>
      <c r="C32" s="2"/>
      <c r="D32" s="2">
        <v>1</v>
      </c>
      <c r="E32" s="6">
        <v>3</v>
      </c>
      <c r="F32" s="8">
        <v>0.9</v>
      </c>
      <c r="G32" s="43" t="s">
        <v>107</v>
      </c>
      <c r="H32" s="6">
        <v>1</v>
      </c>
      <c r="I32" s="2"/>
      <c r="J32" s="2"/>
      <c r="K32" s="2">
        <v>1</v>
      </c>
      <c r="L32" s="8">
        <v>1</v>
      </c>
      <c r="M32" s="47" t="s">
        <v>91</v>
      </c>
      <c r="N32" s="1" t="s">
        <v>17</v>
      </c>
      <c r="O32" s="2"/>
      <c r="P32" s="27"/>
      <c r="Q32" s="27"/>
      <c r="R32" s="27"/>
      <c r="S32" s="8"/>
      <c r="T32" s="50"/>
      <c r="U32" s="2"/>
      <c r="V32" s="27"/>
      <c r="W32" s="27"/>
      <c r="X32" s="2"/>
      <c r="Y32" s="27"/>
      <c r="Z32" s="50"/>
      <c r="AA32" s="1" t="s">
        <v>17</v>
      </c>
      <c r="AB32" s="6"/>
      <c r="AC32" s="2"/>
      <c r="AD32" s="2"/>
      <c r="AE32" s="2"/>
      <c r="AF32" s="8"/>
      <c r="AG32" s="47"/>
      <c r="AH32" s="21"/>
      <c r="AI32" s="2"/>
      <c r="AJ32" s="2"/>
      <c r="AK32" s="2"/>
      <c r="AL32" s="94"/>
      <c r="AM32" s="46"/>
      <c r="AN32" s="1" t="s">
        <v>17</v>
      </c>
      <c r="AO32" s="5"/>
      <c r="AP32" s="2"/>
      <c r="AQ32" s="2"/>
      <c r="AR32" s="2"/>
      <c r="AS32" s="8"/>
      <c r="AT32" s="47"/>
      <c r="AU32" s="2"/>
      <c r="AV32" s="2"/>
      <c r="AW32" s="2"/>
      <c r="AX32" s="2"/>
      <c r="AY32" s="8"/>
      <c r="AZ32" s="47"/>
      <c r="BA32" s="1" t="s">
        <v>17</v>
      </c>
      <c r="BB32" s="21">
        <v>3</v>
      </c>
      <c r="BC32" s="2"/>
      <c r="BD32" s="65"/>
      <c r="BE32" s="12">
        <v>1</v>
      </c>
      <c r="BF32" s="8">
        <v>0.3</v>
      </c>
      <c r="BG32" s="53" t="s">
        <v>126</v>
      </c>
      <c r="BH32" s="21"/>
      <c r="BI32" s="2"/>
      <c r="BJ32" s="65"/>
      <c r="BK32" s="12"/>
      <c r="BL32" s="8"/>
      <c r="BM32" s="47"/>
      <c r="BN32" s="35" t="s">
        <v>17</v>
      </c>
      <c r="BO32" s="2">
        <v>1</v>
      </c>
      <c r="BP32" s="2"/>
      <c r="BQ32" s="2"/>
      <c r="BR32" s="2"/>
      <c r="BS32" s="8"/>
      <c r="BT32" s="47"/>
      <c r="BU32" s="143"/>
      <c r="BV32" s="2"/>
      <c r="BW32" s="2"/>
      <c r="BX32" s="2"/>
      <c r="BY32" s="8"/>
      <c r="BZ32" s="47"/>
      <c r="CA32" s="1" t="s">
        <v>17</v>
      </c>
      <c r="CB32" s="28"/>
      <c r="CC32" s="2"/>
      <c r="CD32" s="2"/>
      <c r="CE32" s="2"/>
      <c r="CF32" s="8"/>
      <c r="CG32" s="47"/>
      <c r="CH32" s="71"/>
      <c r="CI32" s="16"/>
      <c r="CJ32" s="16"/>
      <c r="CK32" s="12"/>
      <c r="CL32" s="67"/>
      <c r="CM32" s="47"/>
      <c r="CN32" s="1" t="s">
        <v>17</v>
      </c>
      <c r="CO32" s="71">
        <v>3</v>
      </c>
      <c r="CP32" s="115"/>
      <c r="CQ32" s="115">
        <v>1</v>
      </c>
      <c r="CR32" s="115">
        <v>1</v>
      </c>
      <c r="CS32" s="8">
        <v>1.3</v>
      </c>
      <c r="CT32" s="47" t="s">
        <v>95</v>
      </c>
      <c r="CU32" s="2">
        <v>3</v>
      </c>
      <c r="CV32" s="71"/>
      <c r="CW32" s="71"/>
      <c r="CX32" s="71">
        <v>1</v>
      </c>
      <c r="CY32" s="8">
        <v>0.3</v>
      </c>
      <c r="CZ32" s="46" t="s">
        <v>109</v>
      </c>
      <c r="DA32" s="1" t="s">
        <v>17</v>
      </c>
      <c r="DB32" s="21">
        <v>5</v>
      </c>
      <c r="DC32" s="2">
        <v>1</v>
      </c>
      <c r="DD32" s="65"/>
      <c r="DE32" s="12">
        <v>1</v>
      </c>
      <c r="DF32" s="8">
        <v>1.2</v>
      </c>
      <c r="DG32" s="53" t="s">
        <v>84</v>
      </c>
      <c r="DH32" s="21">
        <v>3</v>
      </c>
      <c r="DI32" s="2"/>
      <c r="DJ32" s="65"/>
      <c r="DK32" s="12"/>
      <c r="DL32" s="8"/>
      <c r="DM32" s="53"/>
      <c r="DN32" s="1" t="s">
        <v>17</v>
      </c>
      <c r="DO32" s="21"/>
      <c r="DP32" s="2"/>
      <c r="DQ32" s="65"/>
      <c r="DR32" s="12"/>
      <c r="DS32" s="8"/>
      <c r="DT32" s="53"/>
      <c r="DU32" s="109">
        <v>26</v>
      </c>
      <c r="DV32" s="103">
        <v>1</v>
      </c>
      <c r="DW32" s="22">
        <v>2</v>
      </c>
      <c r="DX32" s="22">
        <v>8</v>
      </c>
      <c r="DY32" s="42">
        <f t="shared" si="2"/>
        <v>11</v>
      </c>
      <c r="DZ32" s="96">
        <v>0.7</v>
      </c>
      <c r="EA32" s="53" t="s">
        <v>154</v>
      </c>
      <c r="EB32" s="82"/>
      <c r="EC32" s="35" t="s">
        <v>17</v>
      </c>
      <c r="ED32" s="21">
        <v>9</v>
      </c>
      <c r="EE32" s="2"/>
      <c r="EF32" s="5">
        <v>1</v>
      </c>
      <c r="EG32" s="12">
        <v>3</v>
      </c>
      <c r="EH32" s="8">
        <v>0.6</v>
      </c>
      <c r="EI32" s="47" t="s">
        <v>82</v>
      </c>
      <c r="EJ32" s="82"/>
    </row>
    <row r="33" spans="1:140" s="3" customFormat="1" ht="12.75" customHeight="1">
      <c r="A33" s="1" t="s">
        <v>18</v>
      </c>
      <c r="B33" s="6">
        <v>3</v>
      </c>
      <c r="C33" s="2"/>
      <c r="D33" s="2"/>
      <c r="E33" s="6"/>
      <c r="F33" s="8"/>
      <c r="G33" s="43"/>
      <c r="H33" s="6"/>
      <c r="I33" s="2"/>
      <c r="J33" s="2"/>
      <c r="K33" s="2"/>
      <c r="L33" s="8"/>
      <c r="M33" s="47"/>
      <c r="N33" s="1" t="s">
        <v>18</v>
      </c>
      <c r="O33" s="2"/>
      <c r="P33" s="27"/>
      <c r="Q33" s="27"/>
      <c r="R33" s="27"/>
      <c r="S33" s="8"/>
      <c r="T33" s="50"/>
      <c r="U33" s="2"/>
      <c r="V33" s="27"/>
      <c r="W33" s="27"/>
      <c r="X33" s="2"/>
      <c r="Y33" s="27"/>
      <c r="Z33" s="50"/>
      <c r="AA33" s="1" t="s">
        <v>18</v>
      </c>
      <c r="AB33" s="6"/>
      <c r="AC33" s="2"/>
      <c r="AD33" s="2"/>
      <c r="AE33" s="2"/>
      <c r="AF33" s="8"/>
      <c r="AG33" s="47"/>
      <c r="AH33" s="21">
        <v>3</v>
      </c>
      <c r="AI33" s="2"/>
      <c r="AJ33" s="2"/>
      <c r="AK33" s="2"/>
      <c r="AL33" s="94"/>
      <c r="AM33" s="46"/>
      <c r="AN33" s="1" t="s">
        <v>18</v>
      </c>
      <c r="AO33" s="5"/>
      <c r="AP33" s="2"/>
      <c r="AQ33" s="2"/>
      <c r="AR33" s="2"/>
      <c r="AS33" s="8"/>
      <c r="AT33" s="47"/>
      <c r="AU33" s="2"/>
      <c r="AV33" s="2"/>
      <c r="AW33" s="2"/>
      <c r="AX33" s="2"/>
      <c r="AY33" s="8"/>
      <c r="AZ33" s="47"/>
      <c r="BA33" s="1" t="s">
        <v>18</v>
      </c>
      <c r="BB33" s="21">
        <v>3</v>
      </c>
      <c r="BC33" s="2"/>
      <c r="BD33" s="65"/>
      <c r="BE33" s="12">
        <v>1</v>
      </c>
      <c r="BF33" s="8">
        <v>0.3</v>
      </c>
      <c r="BG33" s="53" t="s">
        <v>126</v>
      </c>
      <c r="BH33" s="21"/>
      <c r="BI33" s="2"/>
      <c r="BJ33" s="65"/>
      <c r="BK33" s="12"/>
      <c r="BL33" s="8"/>
      <c r="BM33" s="47"/>
      <c r="BN33" s="35" t="s">
        <v>18</v>
      </c>
      <c r="BO33" s="2">
        <v>3</v>
      </c>
      <c r="BP33" s="2"/>
      <c r="BQ33" s="2"/>
      <c r="BR33" s="2"/>
      <c r="BS33" s="8"/>
      <c r="BT33" s="47"/>
      <c r="BU33" s="143"/>
      <c r="BV33" s="2"/>
      <c r="BW33" s="2"/>
      <c r="BX33" s="2"/>
      <c r="BY33" s="8"/>
      <c r="BZ33" s="49"/>
      <c r="CA33" s="1" t="s">
        <v>18</v>
      </c>
      <c r="CB33" s="28">
        <v>2</v>
      </c>
      <c r="CC33" s="2"/>
      <c r="CD33" s="2"/>
      <c r="CE33" s="2"/>
      <c r="CF33" s="8"/>
      <c r="CG33" s="47"/>
      <c r="CH33" s="72">
        <v>1</v>
      </c>
      <c r="CI33" s="16"/>
      <c r="CJ33" s="16"/>
      <c r="CK33" s="12"/>
      <c r="CL33" s="67" t="s">
        <v>103</v>
      </c>
      <c r="CM33" s="47" t="s">
        <v>144</v>
      </c>
      <c r="CN33" s="1" t="s">
        <v>18</v>
      </c>
      <c r="CO33" s="71">
        <v>6</v>
      </c>
      <c r="CP33" s="115"/>
      <c r="CQ33" s="115"/>
      <c r="CR33" s="115">
        <v>1</v>
      </c>
      <c r="CS33" s="8">
        <v>0.2</v>
      </c>
      <c r="CT33" s="47" t="s">
        <v>102</v>
      </c>
      <c r="CU33" s="2">
        <v>2</v>
      </c>
      <c r="CV33" s="71"/>
      <c r="CW33" s="71"/>
      <c r="CX33" s="71">
        <v>1</v>
      </c>
      <c r="CY33" s="8">
        <v>0.5</v>
      </c>
      <c r="CZ33" s="47" t="s">
        <v>108</v>
      </c>
      <c r="DA33" s="1" t="s">
        <v>18</v>
      </c>
      <c r="DB33" s="21">
        <v>4</v>
      </c>
      <c r="DC33" s="2"/>
      <c r="DD33" s="65"/>
      <c r="DE33" s="12"/>
      <c r="DF33" s="8"/>
      <c r="DG33" s="47"/>
      <c r="DH33" s="21">
        <v>2</v>
      </c>
      <c r="DI33" s="2"/>
      <c r="DJ33" s="65"/>
      <c r="DK33" s="12">
        <v>1</v>
      </c>
      <c r="DL33" s="8">
        <v>0.5</v>
      </c>
      <c r="DM33" s="53" t="s">
        <v>123</v>
      </c>
      <c r="DN33" s="1" t="s">
        <v>18</v>
      </c>
      <c r="DO33" s="21"/>
      <c r="DP33" s="2"/>
      <c r="DQ33" s="65"/>
      <c r="DR33" s="12"/>
      <c r="DS33" s="8"/>
      <c r="DT33" s="47"/>
      <c r="DU33" s="109">
        <v>29</v>
      </c>
      <c r="DV33" s="103"/>
      <c r="DW33" s="22"/>
      <c r="DX33" s="22">
        <v>5</v>
      </c>
      <c r="DY33" s="42">
        <f t="shared" si="2"/>
        <v>5</v>
      </c>
      <c r="DZ33" s="96">
        <v>0.2</v>
      </c>
      <c r="EA33" s="53" t="s">
        <v>157</v>
      </c>
      <c r="EB33" s="82"/>
      <c r="EC33" s="35" t="s">
        <v>18</v>
      </c>
      <c r="ED33" s="21">
        <v>1</v>
      </c>
      <c r="EE33" s="2"/>
      <c r="EF33" s="5">
        <v>1</v>
      </c>
      <c r="EG33" s="12"/>
      <c r="EH33" s="8">
        <v>3</v>
      </c>
      <c r="EI33" s="47" t="s">
        <v>140</v>
      </c>
      <c r="EJ33" s="82"/>
    </row>
    <row r="34" spans="1:140" s="3" customFormat="1" ht="12.75" customHeight="1">
      <c r="A34" s="1" t="s">
        <v>19</v>
      </c>
      <c r="B34" s="6">
        <v>2</v>
      </c>
      <c r="C34" s="2"/>
      <c r="D34" s="2"/>
      <c r="E34" s="6">
        <v>1</v>
      </c>
      <c r="F34" s="8">
        <v>0.5</v>
      </c>
      <c r="G34" s="43" t="s">
        <v>139</v>
      </c>
      <c r="H34" s="6"/>
      <c r="I34" s="2"/>
      <c r="J34" s="2"/>
      <c r="K34" s="2"/>
      <c r="L34" s="8"/>
      <c r="M34" s="47"/>
      <c r="N34" s="1" t="s">
        <v>19</v>
      </c>
      <c r="O34" s="2"/>
      <c r="P34" s="27"/>
      <c r="Q34" s="27"/>
      <c r="R34" s="27"/>
      <c r="S34" s="8"/>
      <c r="T34" s="50"/>
      <c r="U34" s="2"/>
      <c r="V34" s="27"/>
      <c r="W34" s="27"/>
      <c r="X34" s="2"/>
      <c r="Y34" s="27"/>
      <c r="Z34" s="50"/>
      <c r="AA34" s="1" t="s">
        <v>19</v>
      </c>
      <c r="AB34" s="6"/>
      <c r="AC34" s="2"/>
      <c r="AD34" s="2"/>
      <c r="AE34" s="2"/>
      <c r="AF34" s="8"/>
      <c r="AG34" s="47"/>
      <c r="AH34" s="21"/>
      <c r="AI34" s="2"/>
      <c r="AJ34" s="2"/>
      <c r="AK34" s="2"/>
      <c r="AL34" s="94"/>
      <c r="AM34" s="46"/>
      <c r="AN34" s="1" t="s">
        <v>19</v>
      </c>
      <c r="AO34" s="5"/>
      <c r="AP34" s="2"/>
      <c r="AQ34" s="2"/>
      <c r="AR34" s="2"/>
      <c r="AS34" s="8"/>
      <c r="AT34" s="47"/>
      <c r="AU34" s="2"/>
      <c r="AV34" s="2"/>
      <c r="AW34" s="2"/>
      <c r="AX34" s="2"/>
      <c r="AY34" s="8"/>
      <c r="AZ34" s="47"/>
      <c r="BA34" s="1" t="s">
        <v>19</v>
      </c>
      <c r="BB34" s="21">
        <v>1</v>
      </c>
      <c r="BC34" s="2"/>
      <c r="BD34" s="65"/>
      <c r="BE34" s="12">
        <v>1</v>
      </c>
      <c r="BF34" s="8">
        <v>1</v>
      </c>
      <c r="BG34" s="47" t="s">
        <v>122</v>
      </c>
      <c r="BH34" s="21">
        <v>1</v>
      </c>
      <c r="BI34" s="2"/>
      <c r="BJ34" s="65"/>
      <c r="BK34" s="12"/>
      <c r="BL34" s="8"/>
      <c r="BM34" s="47"/>
      <c r="BN34" s="35" t="s">
        <v>19</v>
      </c>
      <c r="BO34" s="2">
        <v>4</v>
      </c>
      <c r="BP34" s="2"/>
      <c r="BQ34" s="2"/>
      <c r="BR34" s="2"/>
      <c r="BS34" s="8"/>
      <c r="BT34" s="47"/>
      <c r="BU34" s="143" t="s">
        <v>103</v>
      </c>
      <c r="BV34" s="2"/>
      <c r="BW34" s="2"/>
      <c r="BX34" s="2"/>
      <c r="BY34" s="8"/>
      <c r="BZ34" s="49"/>
      <c r="CA34" s="1" t="s">
        <v>19</v>
      </c>
      <c r="CB34" s="28">
        <v>5</v>
      </c>
      <c r="CC34" s="2"/>
      <c r="CD34" s="2"/>
      <c r="CE34" s="2">
        <v>1</v>
      </c>
      <c r="CF34" s="8">
        <v>0.2</v>
      </c>
      <c r="CG34" s="47" t="s">
        <v>95</v>
      </c>
      <c r="CH34" s="72"/>
      <c r="CI34" s="16"/>
      <c r="CJ34" s="16"/>
      <c r="CK34" s="12"/>
      <c r="CL34" s="67"/>
      <c r="CM34" s="47"/>
      <c r="CN34" s="1" t="s">
        <v>19</v>
      </c>
      <c r="CO34" s="71">
        <v>3</v>
      </c>
      <c r="CP34" s="115"/>
      <c r="CQ34" s="115">
        <v>1</v>
      </c>
      <c r="CR34" s="115">
        <v>2</v>
      </c>
      <c r="CS34" s="8">
        <v>1.7</v>
      </c>
      <c r="CT34" s="47" t="s">
        <v>94</v>
      </c>
      <c r="CU34" s="2"/>
      <c r="CV34" s="71"/>
      <c r="CW34" s="71"/>
      <c r="CX34" s="71"/>
      <c r="CY34" s="8"/>
      <c r="CZ34" s="47"/>
      <c r="DA34" s="1" t="s">
        <v>19</v>
      </c>
      <c r="DB34" s="21">
        <v>3</v>
      </c>
      <c r="DC34" s="2"/>
      <c r="DD34" s="65"/>
      <c r="DE34" s="12"/>
      <c r="DF34" s="8"/>
      <c r="DG34" s="47"/>
      <c r="DH34" s="21">
        <v>2</v>
      </c>
      <c r="DI34" s="2"/>
      <c r="DJ34" s="65"/>
      <c r="DK34" s="12"/>
      <c r="DL34" s="8"/>
      <c r="DM34" s="47"/>
      <c r="DN34" s="1" t="s">
        <v>19</v>
      </c>
      <c r="DO34" s="21">
        <v>1</v>
      </c>
      <c r="DP34" s="2"/>
      <c r="DQ34" s="65"/>
      <c r="DR34" s="12"/>
      <c r="DS34" s="8"/>
      <c r="DT34" s="47"/>
      <c r="DU34" s="109">
        <v>23</v>
      </c>
      <c r="DV34" s="103"/>
      <c r="DW34" s="22">
        <v>1</v>
      </c>
      <c r="DX34" s="22">
        <v>5</v>
      </c>
      <c r="DY34" s="42">
        <f t="shared" si="2"/>
        <v>6</v>
      </c>
      <c r="DZ34" s="96">
        <v>0.3</v>
      </c>
      <c r="EA34" s="53" t="s">
        <v>156</v>
      </c>
      <c r="EB34" s="82"/>
      <c r="EC34" s="35" t="s">
        <v>19</v>
      </c>
      <c r="ED34" s="21"/>
      <c r="EE34" s="2"/>
      <c r="EF34" s="5"/>
      <c r="EG34" s="12"/>
      <c r="EH34" s="8"/>
      <c r="EI34" s="47"/>
      <c r="EJ34" s="82"/>
    </row>
    <row r="35" spans="1:140" s="3" customFormat="1" ht="12.75" customHeight="1">
      <c r="A35" s="1" t="s">
        <v>20</v>
      </c>
      <c r="B35" s="6">
        <v>3</v>
      </c>
      <c r="C35" s="2"/>
      <c r="D35" s="2">
        <v>1</v>
      </c>
      <c r="E35" s="6">
        <v>1</v>
      </c>
      <c r="F35" s="8">
        <v>1.3</v>
      </c>
      <c r="G35" s="44" t="s">
        <v>87</v>
      </c>
      <c r="H35" s="6"/>
      <c r="I35" s="2"/>
      <c r="J35" s="2"/>
      <c r="K35" s="2"/>
      <c r="L35" s="8"/>
      <c r="M35" s="47"/>
      <c r="N35" s="1" t="s">
        <v>20</v>
      </c>
      <c r="O35" s="2"/>
      <c r="P35" s="27"/>
      <c r="Q35" s="2"/>
      <c r="R35" s="2"/>
      <c r="S35" s="8"/>
      <c r="T35" s="47"/>
      <c r="U35" s="2"/>
      <c r="V35" s="27"/>
      <c r="W35" s="27"/>
      <c r="X35" s="2"/>
      <c r="Y35" s="27"/>
      <c r="Z35" s="50"/>
      <c r="AA35" s="1" t="s">
        <v>20</v>
      </c>
      <c r="AB35" s="6"/>
      <c r="AC35" s="2"/>
      <c r="AD35" s="2"/>
      <c r="AE35" s="2"/>
      <c r="AF35" s="8"/>
      <c r="AG35" s="47"/>
      <c r="AH35" s="21">
        <v>4</v>
      </c>
      <c r="AI35" s="2"/>
      <c r="AJ35" s="2"/>
      <c r="AK35" s="2"/>
      <c r="AL35" s="94"/>
      <c r="AM35" s="46"/>
      <c r="AN35" s="1" t="s">
        <v>20</v>
      </c>
      <c r="AO35" s="5">
        <v>1</v>
      </c>
      <c r="AP35" s="2"/>
      <c r="AQ35" s="2"/>
      <c r="AR35" s="2"/>
      <c r="AS35" s="8"/>
      <c r="AT35" s="47"/>
      <c r="AU35" s="2">
        <v>2</v>
      </c>
      <c r="AV35" s="2"/>
      <c r="AW35" s="2"/>
      <c r="AX35" s="2"/>
      <c r="AY35" s="8"/>
      <c r="AZ35" s="47"/>
      <c r="BA35" s="1" t="s">
        <v>20</v>
      </c>
      <c r="BB35" s="21">
        <v>2</v>
      </c>
      <c r="BC35" s="2"/>
      <c r="BD35" s="65"/>
      <c r="BE35" s="12">
        <v>1</v>
      </c>
      <c r="BF35" s="8">
        <v>0.5</v>
      </c>
      <c r="BG35" s="53" t="s">
        <v>125</v>
      </c>
      <c r="BH35" s="21"/>
      <c r="BI35" s="2"/>
      <c r="BJ35" s="65"/>
      <c r="BK35" s="12"/>
      <c r="BL35" s="8"/>
      <c r="BM35" s="47"/>
      <c r="BN35" s="35" t="s">
        <v>20</v>
      </c>
      <c r="BO35" s="2">
        <v>4</v>
      </c>
      <c r="BP35" s="2"/>
      <c r="BQ35" s="2"/>
      <c r="BR35" s="2">
        <v>1</v>
      </c>
      <c r="BS35" s="8">
        <v>0.3</v>
      </c>
      <c r="BT35" s="47" t="s">
        <v>124</v>
      </c>
      <c r="BU35" s="143" t="s">
        <v>103</v>
      </c>
      <c r="BV35" s="2"/>
      <c r="BW35" s="2"/>
      <c r="BX35" s="2"/>
      <c r="BY35" s="8"/>
      <c r="BZ35" s="49"/>
      <c r="CA35" s="1" t="s">
        <v>20</v>
      </c>
      <c r="CB35" s="28">
        <v>5</v>
      </c>
      <c r="CC35" s="2"/>
      <c r="CD35" s="2">
        <v>2</v>
      </c>
      <c r="CE35" s="2">
        <v>2</v>
      </c>
      <c r="CF35" s="8">
        <v>1.6</v>
      </c>
      <c r="CG35" s="47" t="s">
        <v>84</v>
      </c>
      <c r="CH35" s="72"/>
      <c r="CI35" s="16"/>
      <c r="CJ35" s="16"/>
      <c r="CK35" s="12"/>
      <c r="CL35" s="67"/>
      <c r="CM35" s="47"/>
      <c r="CN35" s="1" t="s">
        <v>20</v>
      </c>
      <c r="CO35" s="71">
        <v>8</v>
      </c>
      <c r="CP35" s="115"/>
      <c r="CQ35" s="115">
        <v>1</v>
      </c>
      <c r="CR35" s="115">
        <v>2</v>
      </c>
      <c r="CS35" s="8">
        <v>0.6</v>
      </c>
      <c r="CT35" s="47" t="s">
        <v>100</v>
      </c>
      <c r="CU35" s="2">
        <v>2</v>
      </c>
      <c r="CV35" s="71"/>
      <c r="CW35" s="71"/>
      <c r="CX35" s="71">
        <v>1</v>
      </c>
      <c r="CY35" s="8">
        <v>0.5</v>
      </c>
      <c r="CZ35" s="47" t="s">
        <v>108</v>
      </c>
      <c r="DA35" s="1" t="s">
        <v>20</v>
      </c>
      <c r="DB35" s="21">
        <v>2</v>
      </c>
      <c r="DC35" s="2"/>
      <c r="DD35" s="65"/>
      <c r="DE35" s="12"/>
      <c r="DF35" s="8"/>
      <c r="DG35" s="47"/>
      <c r="DH35" s="21"/>
      <c r="DI35" s="2"/>
      <c r="DJ35" s="65"/>
      <c r="DK35" s="12"/>
      <c r="DL35" s="8"/>
      <c r="DM35" s="47"/>
      <c r="DN35" s="1" t="s">
        <v>20</v>
      </c>
      <c r="DO35" s="21">
        <v>2</v>
      </c>
      <c r="DP35" s="2">
        <v>1</v>
      </c>
      <c r="DQ35" s="65"/>
      <c r="DR35" s="12"/>
      <c r="DS35" s="8">
        <v>2.5</v>
      </c>
      <c r="DT35" s="53" t="s">
        <v>90</v>
      </c>
      <c r="DU35" s="109">
        <v>36</v>
      </c>
      <c r="DV35" s="103">
        <v>1</v>
      </c>
      <c r="DW35" s="22">
        <v>4</v>
      </c>
      <c r="DX35" s="22">
        <v>8</v>
      </c>
      <c r="DY35" s="42">
        <f t="shared" si="2"/>
        <v>13</v>
      </c>
      <c r="DZ35" s="96">
        <v>0.7</v>
      </c>
      <c r="EA35" s="53" t="s">
        <v>154</v>
      </c>
      <c r="EB35" s="82"/>
      <c r="EC35" s="35" t="s">
        <v>20</v>
      </c>
      <c r="ED35" s="21"/>
      <c r="EE35" s="2"/>
      <c r="EF35" s="5"/>
      <c r="EG35" s="12"/>
      <c r="EH35" s="8"/>
      <c r="EI35" s="47"/>
      <c r="EJ35" s="82"/>
    </row>
    <row r="36" spans="1:140" s="3" customFormat="1" ht="12.75" customHeight="1">
      <c r="A36" s="1" t="s">
        <v>21</v>
      </c>
      <c r="B36" s="6">
        <v>5</v>
      </c>
      <c r="C36" s="2"/>
      <c r="D36" s="2"/>
      <c r="E36" s="6">
        <v>1</v>
      </c>
      <c r="F36" s="8">
        <v>0.2</v>
      </c>
      <c r="G36" s="43" t="s">
        <v>102</v>
      </c>
      <c r="H36" s="6"/>
      <c r="I36" s="2"/>
      <c r="J36" s="2"/>
      <c r="K36" s="2"/>
      <c r="L36" s="8"/>
      <c r="M36" s="47"/>
      <c r="N36" s="1" t="s">
        <v>21</v>
      </c>
      <c r="O36" s="2"/>
      <c r="P36" s="27"/>
      <c r="Q36" s="27"/>
      <c r="R36" s="27"/>
      <c r="S36" s="8"/>
      <c r="T36" s="51"/>
      <c r="U36" s="2"/>
      <c r="V36" s="27"/>
      <c r="W36" s="27"/>
      <c r="X36" s="2"/>
      <c r="Y36" s="27"/>
      <c r="Z36" s="50"/>
      <c r="AA36" s="1" t="s">
        <v>21</v>
      </c>
      <c r="AB36" s="6"/>
      <c r="AC36" s="2"/>
      <c r="AD36" s="2"/>
      <c r="AE36" s="2"/>
      <c r="AF36" s="8"/>
      <c r="AG36" s="47"/>
      <c r="AH36" s="21">
        <v>2</v>
      </c>
      <c r="AI36" s="2"/>
      <c r="AJ36" s="2"/>
      <c r="AK36" s="2"/>
      <c r="AL36" s="94"/>
      <c r="AM36" s="46"/>
      <c r="AN36" s="1" t="s">
        <v>21</v>
      </c>
      <c r="AO36" s="5"/>
      <c r="AP36" s="2"/>
      <c r="AQ36" s="2"/>
      <c r="AR36" s="2"/>
      <c r="AS36" s="8"/>
      <c r="AT36" s="47"/>
      <c r="AU36" s="2"/>
      <c r="AV36" s="2"/>
      <c r="AW36" s="2"/>
      <c r="AX36" s="2"/>
      <c r="AY36" s="8"/>
      <c r="AZ36" s="47"/>
      <c r="BA36" s="1" t="s">
        <v>21</v>
      </c>
      <c r="BB36" s="21">
        <v>3</v>
      </c>
      <c r="BC36" s="2"/>
      <c r="BD36" s="65"/>
      <c r="BE36" s="12">
        <v>2</v>
      </c>
      <c r="BF36" s="8">
        <v>0.7</v>
      </c>
      <c r="BG36" s="53" t="s">
        <v>124</v>
      </c>
      <c r="BH36" s="21"/>
      <c r="BI36" s="2"/>
      <c r="BJ36" s="65"/>
      <c r="BK36" s="12"/>
      <c r="BL36" s="8"/>
      <c r="BM36" s="47"/>
      <c r="BN36" s="35" t="s">
        <v>21</v>
      </c>
      <c r="BO36" s="2">
        <v>2</v>
      </c>
      <c r="BP36" s="2"/>
      <c r="BQ36" s="2"/>
      <c r="BR36" s="2">
        <v>1</v>
      </c>
      <c r="BS36" s="8">
        <v>0.5</v>
      </c>
      <c r="BT36" s="47" t="s">
        <v>148</v>
      </c>
      <c r="BU36" s="143" t="s">
        <v>91</v>
      </c>
      <c r="BV36" s="2"/>
      <c r="BW36" s="2"/>
      <c r="BX36" s="2"/>
      <c r="BY36" s="8"/>
      <c r="BZ36" s="47"/>
      <c r="CA36" s="1" t="s">
        <v>21</v>
      </c>
      <c r="CB36" s="28">
        <v>1</v>
      </c>
      <c r="CC36" s="2"/>
      <c r="CD36" s="2"/>
      <c r="CE36" s="2">
        <v>1</v>
      </c>
      <c r="CF36" s="8">
        <v>1</v>
      </c>
      <c r="CG36" s="47" t="s">
        <v>86</v>
      </c>
      <c r="CH36" s="71">
        <v>1</v>
      </c>
      <c r="CI36" s="16"/>
      <c r="CJ36" s="16"/>
      <c r="CK36" s="12"/>
      <c r="CL36" s="67" t="s">
        <v>103</v>
      </c>
      <c r="CM36" s="47" t="s">
        <v>144</v>
      </c>
      <c r="CN36" s="1" t="s">
        <v>21</v>
      </c>
      <c r="CO36" s="71">
        <v>1</v>
      </c>
      <c r="CP36" s="115"/>
      <c r="CQ36" s="115">
        <v>1</v>
      </c>
      <c r="CR36" s="115"/>
      <c r="CS36" s="8"/>
      <c r="CT36" s="47"/>
      <c r="CU36" s="2">
        <v>2</v>
      </c>
      <c r="CV36" s="71"/>
      <c r="CW36" s="71"/>
      <c r="CX36" s="71"/>
      <c r="CY36" s="8"/>
      <c r="CZ36" s="47"/>
      <c r="DA36" s="1" t="s">
        <v>21</v>
      </c>
      <c r="DB36" s="21">
        <v>1</v>
      </c>
      <c r="DC36" s="2"/>
      <c r="DD36" s="65"/>
      <c r="DE36" s="12"/>
      <c r="DF36" s="8"/>
      <c r="DG36" s="53"/>
      <c r="DH36" s="21"/>
      <c r="DI36" s="2"/>
      <c r="DJ36" s="65"/>
      <c r="DK36" s="12"/>
      <c r="DL36" s="8"/>
      <c r="DM36" s="53"/>
      <c r="DN36" s="1" t="s">
        <v>21</v>
      </c>
      <c r="DO36" s="21">
        <v>1</v>
      </c>
      <c r="DP36" s="2"/>
      <c r="DQ36" s="65"/>
      <c r="DR36" s="12"/>
      <c r="DS36" s="8"/>
      <c r="DT36" s="53"/>
      <c r="DU36" s="109">
        <v>24</v>
      </c>
      <c r="DV36" s="103"/>
      <c r="DW36" s="22">
        <v>1</v>
      </c>
      <c r="DX36" s="22">
        <v>6</v>
      </c>
      <c r="DY36" s="42">
        <f t="shared" si="2"/>
        <v>7</v>
      </c>
      <c r="DZ36" s="96">
        <v>0.4</v>
      </c>
      <c r="EA36" s="53" t="s">
        <v>155</v>
      </c>
      <c r="EB36" s="82"/>
      <c r="EC36" s="35" t="s">
        <v>21</v>
      </c>
      <c r="ED36" s="21"/>
      <c r="EE36" s="2"/>
      <c r="EF36" s="5"/>
      <c r="EG36" s="12"/>
      <c r="EH36" s="8"/>
      <c r="EI36" s="43"/>
      <c r="EJ36" s="82"/>
    </row>
    <row r="37" spans="1:140" s="3" customFormat="1" ht="12.75" customHeight="1">
      <c r="A37" s="1" t="s">
        <v>22</v>
      </c>
      <c r="B37" s="6"/>
      <c r="C37" s="2"/>
      <c r="D37" s="2"/>
      <c r="E37" s="6"/>
      <c r="F37" s="8"/>
      <c r="G37" s="43"/>
      <c r="H37" s="6">
        <v>3</v>
      </c>
      <c r="I37" s="2">
        <v>1</v>
      </c>
      <c r="J37" s="2">
        <v>2</v>
      </c>
      <c r="K37" s="2"/>
      <c r="L37" s="8">
        <v>3.7</v>
      </c>
      <c r="M37" s="47" t="s">
        <v>80</v>
      </c>
      <c r="N37" s="1" t="s">
        <v>22</v>
      </c>
      <c r="O37" s="2"/>
      <c r="P37" s="27"/>
      <c r="Q37" s="27"/>
      <c r="R37" s="27"/>
      <c r="S37" s="8"/>
      <c r="T37" s="51"/>
      <c r="U37" s="2"/>
      <c r="V37" s="27"/>
      <c r="W37" s="27"/>
      <c r="X37" s="2"/>
      <c r="Y37" s="27"/>
      <c r="Z37" s="50"/>
      <c r="AA37" s="1" t="s">
        <v>22</v>
      </c>
      <c r="AB37" s="6"/>
      <c r="AC37" s="2"/>
      <c r="AD37" s="2"/>
      <c r="AE37" s="2"/>
      <c r="AF37" s="8"/>
      <c r="AG37" s="47"/>
      <c r="AH37" s="21">
        <v>3</v>
      </c>
      <c r="AI37" s="2"/>
      <c r="AJ37" s="2">
        <v>1</v>
      </c>
      <c r="AK37" s="2"/>
      <c r="AL37" s="94">
        <v>1</v>
      </c>
      <c r="AM37" s="47" t="s">
        <v>130</v>
      </c>
      <c r="AN37" s="1" t="s">
        <v>22</v>
      </c>
      <c r="AO37" s="5"/>
      <c r="AP37" s="2"/>
      <c r="AQ37" s="2"/>
      <c r="AR37" s="2"/>
      <c r="AS37" s="8"/>
      <c r="AT37" s="47"/>
      <c r="AU37" s="2"/>
      <c r="AV37" s="2"/>
      <c r="AW37" s="2"/>
      <c r="AX37" s="2"/>
      <c r="AY37" s="8"/>
      <c r="AZ37" s="47"/>
      <c r="BA37" s="1" t="s">
        <v>22</v>
      </c>
      <c r="BB37" s="21">
        <v>3</v>
      </c>
      <c r="BC37" s="2"/>
      <c r="BD37" s="5">
        <v>1</v>
      </c>
      <c r="BE37" s="12"/>
      <c r="BF37" s="8">
        <v>1</v>
      </c>
      <c r="BG37" s="47" t="s">
        <v>122</v>
      </c>
      <c r="BH37" s="21"/>
      <c r="BI37" s="2"/>
      <c r="BJ37" s="65"/>
      <c r="BK37" s="12"/>
      <c r="BL37" s="8"/>
      <c r="BM37" s="47"/>
      <c r="BN37" s="35" t="s">
        <v>22</v>
      </c>
      <c r="BO37" s="2">
        <v>2</v>
      </c>
      <c r="BP37" s="2"/>
      <c r="BQ37" s="2"/>
      <c r="BR37" s="2"/>
      <c r="BS37" s="8"/>
      <c r="BT37" s="47"/>
      <c r="BU37" s="143"/>
      <c r="BV37" s="27"/>
      <c r="BW37" s="27"/>
      <c r="BX37" s="27"/>
      <c r="BY37" s="8"/>
      <c r="BZ37" s="49"/>
      <c r="CA37" s="1" t="s">
        <v>22</v>
      </c>
      <c r="CB37" s="28"/>
      <c r="CC37" s="2"/>
      <c r="CD37" s="2"/>
      <c r="CE37" s="2"/>
      <c r="CF37" s="8"/>
      <c r="CG37" s="47"/>
      <c r="CH37" s="71"/>
      <c r="CI37" s="16"/>
      <c r="CJ37" s="16"/>
      <c r="CK37" s="12"/>
      <c r="CL37" s="67"/>
      <c r="CM37" s="47"/>
      <c r="CN37" s="1" t="s">
        <v>22</v>
      </c>
      <c r="CO37" s="71"/>
      <c r="CP37" s="115"/>
      <c r="CQ37" s="115"/>
      <c r="CR37" s="115"/>
      <c r="CS37" s="8"/>
      <c r="CT37" s="47"/>
      <c r="CU37" s="2">
        <v>1</v>
      </c>
      <c r="CV37" s="71"/>
      <c r="CW37" s="71"/>
      <c r="CX37" s="71"/>
      <c r="CY37" s="8"/>
      <c r="CZ37" s="47"/>
      <c r="DA37" s="1" t="s">
        <v>22</v>
      </c>
      <c r="DB37" s="21">
        <v>1</v>
      </c>
      <c r="DC37" s="2"/>
      <c r="DD37" s="65"/>
      <c r="DE37" s="12">
        <v>1</v>
      </c>
      <c r="DF37" s="8">
        <v>1</v>
      </c>
      <c r="DG37" s="47" t="s">
        <v>85</v>
      </c>
      <c r="DH37" s="21"/>
      <c r="DI37" s="2"/>
      <c r="DJ37" s="65"/>
      <c r="DK37" s="12"/>
      <c r="DL37" s="8"/>
      <c r="DM37" s="47"/>
      <c r="DN37" s="1" t="s">
        <v>22</v>
      </c>
      <c r="DO37" s="21"/>
      <c r="DP37" s="2"/>
      <c r="DQ37" s="65"/>
      <c r="DR37" s="12"/>
      <c r="DS37" s="8"/>
      <c r="DT37" s="47"/>
      <c r="DU37" s="109">
        <v>13</v>
      </c>
      <c r="DV37" s="103">
        <v>1</v>
      </c>
      <c r="DW37" s="22">
        <v>4</v>
      </c>
      <c r="DX37" s="22">
        <v>1</v>
      </c>
      <c r="DY37" s="42">
        <f t="shared" si="2"/>
        <v>6</v>
      </c>
      <c r="DZ37" s="96">
        <v>1.4</v>
      </c>
      <c r="EA37" s="53" t="s">
        <v>85</v>
      </c>
      <c r="EB37" s="82"/>
      <c r="EC37" s="35" t="s">
        <v>22</v>
      </c>
      <c r="ED37" s="21"/>
      <c r="EE37" s="2"/>
      <c r="EF37" s="5"/>
      <c r="EG37" s="12"/>
      <c r="EH37" s="8"/>
      <c r="EI37" s="47"/>
      <c r="EJ37" s="82"/>
    </row>
    <row r="38" spans="1:140" s="3" customFormat="1" ht="12.75" customHeight="1">
      <c r="A38" s="1" t="s">
        <v>23</v>
      </c>
      <c r="B38" s="6">
        <v>2</v>
      </c>
      <c r="C38" s="2"/>
      <c r="D38" s="2"/>
      <c r="E38" s="6"/>
      <c r="F38" s="8"/>
      <c r="G38" s="43"/>
      <c r="H38" s="6"/>
      <c r="I38" s="2"/>
      <c r="J38" s="2"/>
      <c r="K38" s="2"/>
      <c r="L38" s="8"/>
      <c r="M38" s="47"/>
      <c r="N38" s="1" t="s">
        <v>23</v>
      </c>
      <c r="O38" s="2"/>
      <c r="P38" s="27"/>
      <c r="Q38" s="27"/>
      <c r="R38" s="27"/>
      <c r="S38" s="8"/>
      <c r="T38" s="51"/>
      <c r="U38" s="2"/>
      <c r="V38" s="27"/>
      <c r="W38" s="27"/>
      <c r="X38" s="2"/>
      <c r="Y38" s="27"/>
      <c r="Z38" s="50"/>
      <c r="AA38" s="1" t="s">
        <v>23</v>
      </c>
      <c r="AB38" s="6"/>
      <c r="AC38" s="2"/>
      <c r="AD38" s="2"/>
      <c r="AE38" s="2"/>
      <c r="AF38" s="8"/>
      <c r="AG38" s="47"/>
      <c r="AH38" s="21">
        <v>2</v>
      </c>
      <c r="AI38" s="2"/>
      <c r="AJ38" s="2">
        <v>1</v>
      </c>
      <c r="AK38" s="2"/>
      <c r="AL38" s="94">
        <v>1.5</v>
      </c>
      <c r="AM38" s="46">
        <v>3</v>
      </c>
      <c r="AN38" s="1" t="s">
        <v>23</v>
      </c>
      <c r="AO38" s="5">
        <v>1</v>
      </c>
      <c r="AP38" s="2"/>
      <c r="AQ38" s="2"/>
      <c r="AR38" s="2"/>
      <c r="AS38" s="8"/>
      <c r="AT38" s="47"/>
      <c r="AU38" s="2">
        <v>2</v>
      </c>
      <c r="AV38" s="2"/>
      <c r="AW38" s="2"/>
      <c r="AX38" s="2">
        <v>1</v>
      </c>
      <c r="AY38" s="8">
        <v>0.5</v>
      </c>
      <c r="AZ38" s="47" t="s">
        <v>91</v>
      </c>
      <c r="BA38" s="1" t="s">
        <v>23</v>
      </c>
      <c r="BB38" s="21">
        <v>6</v>
      </c>
      <c r="BC38" s="2"/>
      <c r="BD38" s="65"/>
      <c r="BE38" s="12">
        <v>3</v>
      </c>
      <c r="BF38" s="8">
        <v>0.5</v>
      </c>
      <c r="BG38" s="53" t="s">
        <v>125</v>
      </c>
      <c r="BH38" s="21"/>
      <c r="BI38" s="2"/>
      <c r="BJ38" s="65"/>
      <c r="BK38" s="12"/>
      <c r="BL38" s="8"/>
      <c r="BM38" s="47"/>
      <c r="BN38" s="35" t="s">
        <v>23</v>
      </c>
      <c r="BO38" s="2">
        <v>4</v>
      </c>
      <c r="BP38" s="2"/>
      <c r="BQ38" s="2"/>
      <c r="BR38" s="2"/>
      <c r="BS38" s="8"/>
      <c r="BT38" s="47"/>
      <c r="BU38" s="143" t="s">
        <v>90</v>
      </c>
      <c r="BV38" s="27"/>
      <c r="BW38" s="27"/>
      <c r="BX38" s="2"/>
      <c r="BY38" s="8"/>
      <c r="BZ38" s="47"/>
      <c r="CA38" s="1" t="s">
        <v>23</v>
      </c>
      <c r="CB38" s="28"/>
      <c r="CC38" s="2"/>
      <c r="CD38" s="2"/>
      <c r="CE38" s="2"/>
      <c r="CF38" s="8"/>
      <c r="CG38" s="47"/>
      <c r="CH38" s="72">
        <v>2</v>
      </c>
      <c r="CI38" s="16"/>
      <c r="CJ38" s="16">
        <v>1</v>
      </c>
      <c r="CK38" s="12"/>
      <c r="CL38" s="67" t="s">
        <v>127</v>
      </c>
      <c r="CM38" s="47" t="s">
        <v>106</v>
      </c>
      <c r="CN38" s="1" t="s">
        <v>23</v>
      </c>
      <c r="CO38" s="71">
        <v>4</v>
      </c>
      <c r="CP38" s="115"/>
      <c r="CQ38" s="115"/>
      <c r="CR38" s="115"/>
      <c r="CS38" s="8"/>
      <c r="CT38" s="47"/>
      <c r="CU38" s="2">
        <v>6</v>
      </c>
      <c r="CV38" s="71"/>
      <c r="CW38" s="71"/>
      <c r="CX38" s="71">
        <v>5</v>
      </c>
      <c r="CY38" s="8">
        <v>0.8</v>
      </c>
      <c r="CZ38" s="47" t="s">
        <v>96</v>
      </c>
      <c r="DA38" s="1" t="s">
        <v>23</v>
      </c>
      <c r="DB38" s="21">
        <v>3</v>
      </c>
      <c r="DC38" s="2"/>
      <c r="DD38" s="65"/>
      <c r="DE38" s="12"/>
      <c r="DF38" s="8"/>
      <c r="DG38" s="47"/>
      <c r="DH38" s="21">
        <v>2</v>
      </c>
      <c r="DI38" s="2"/>
      <c r="DJ38" s="65"/>
      <c r="DK38" s="12"/>
      <c r="DL38" s="8"/>
      <c r="DM38" s="53"/>
      <c r="DN38" s="1" t="s">
        <v>23</v>
      </c>
      <c r="DO38" s="21">
        <v>1</v>
      </c>
      <c r="DP38" s="2"/>
      <c r="DQ38" s="65"/>
      <c r="DR38" s="12"/>
      <c r="DS38" s="8"/>
      <c r="DT38" s="47"/>
      <c r="DU38" s="109">
        <v>39</v>
      </c>
      <c r="DV38" s="103"/>
      <c r="DW38" s="22">
        <v>2</v>
      </c>
      <c r="DX38" s="22">
        <v>9</v>
      </c>
      <c r="DY38" s="42">
        <f t="shared" si="2"/>
        <v>11</v>
      </c>
      <c r="DZ38" s="96">
        <v>0.4</v>
      </c>
      <c r="EA38" s="53" t="s">
        <v>155</v>
      </c>
      <c r="EB38" s="82"/>
      <c r="EC38" s="35" t="s">
        <v>23</v>
      </c>
      <c r="ED38" s="21">
        <v>5</v>
      </c>
      <c r="EE38" s="2"/>
      <c r="EF38" s="5"/>
      <c r="EG38" s="12">
        <v>2</v>
      </c>
      <c r="EH38" s="8">
        <v>0.4</v>
      </c>
      <c r="EI38" s="47" t="s">
        <v>83</v>
      </c>
      <c r="EJ38" s="82"/>
    </row>
    <row r="39" spans="1:140" s="3" customFormat="1" ht="12.75" customHeight="1">
      <c r="A39" s="1" t="s">
        <v>24</v>
      </c>
      <c r="B39" s="6">
        <v>3</v>
      </c>
      <c r="C39" s="2"/>
      <c r="D39" s="2"/>
      <c r="E39" s="6">
        <v>1</v>
      </c>
      <c r="F39" s="8">
        <v>0.3</v>
      </c>
      <c r="G39" s="43" t="s">
        <v>136</v>
      </c>
      <c r="H39" s="6"/>
      <c r="I39" s="2"/>
      <c r="J39" s="2"/>
      <c r="K39" s="2"/>
      <c r="L39" s="8"/>
      <c r="M39" s="47"/>
      <c r="N39" s="1" t="s">
        <v>24</v>
      </c>
      <c r="O39" s="2"/>
      <c r="P39" s="27"/>
      <c r="Q39" s="27"/>
      <c r="R39" s="27"/>
      <c r="S39" s="8"/>
      <c r="T39" s="51"/>
      <c r="U39" s="2">
        <v>4</v>
      </c>
      <c r="V39" s="27"/>
      <c r="W39" s="27"/>
      <c r="X39" s="2">
        <v>1</v>
      </c>
      <c r="Y39" s="2">
        <v>0.3</v>
      </c>
      <c r="Z39" s="47" t="s">
        <v>84</v>
      </c>
      <c r="AA39" s="1" t="s">
        <v>24</v>
      </c>
      <c r="AB39" s="6"/>
      <c r="AC39" s="2"/>
      <c r="AD39" s="2"/>
      <c r="AE39" s="2"/>
      <c r="AF39" s="8"/>
      <c r="AG39" s="47"/>
      <c r="AH39" s="21">
        <v>5</v>
      </c>
      <c r="AI39" s="2"/>
      <c r="AJ39" s="2"/>
      <c r="AK39" s="2">
        <v>1</v>
      </c>
      <c r="AL39" s="94">
        <v>0.2</v>
      </c>
      <c r="AM39" s="47" t="s">
        <v>133</v>
      </c>
      <c r="AN39" s="1" t="s">
        <v>24</v>
      </c>
      <c r="AO39" s="5"/>
      <c r="AP39" s="2"/>
      <c r="AQ39" s="2"/>
      <c r="AR39" s="2"/>
      <c r="AS39" s="8"/>
      <c r="AT39" s="47"/>
      <c r="AU39" s="2"/>
      <c r="AV39" s="2"/>
      <c r="AW39" s="2"/>
      <c r="AX39" s="2"/>
      <c r="AY39" s="8"/>
      <c r="AZ39" s="47"/>
      <c r="BA39" s="1" t="s">
        <v>24</v>
      </c>
      <c r="BB39" s="21">
        <v>2</v>
      </c>
      <c r="BC39" s="2"/>
      <c r="BD39" s="65"/>
      <c r="BE39" s="12">
        <v>1</v>
      </c>
      <c r="BF39" s="8">
        <v>0.5</v>
      </c>
      <c r="BG39" s="53" t="s">
        <v>125</v>
      </c>
      <c r="BH39" s="21"/>
      <c r="BI39" s="2"/>
      <c r="BJ39" s="65"/>
      <c r="BK39" s="12"/>
      <c r="BL39" s="8"/>
      <c r="BM39" s="47"/>
      <c r="BN39" s="35" t="s">
        <v>24</v>
      </c>
      <c r="BO39" s="2">
        <v>5</v>
      </c>
      <c r="BP39" s="2"/>
      <c r="BQ39" s="2"/>
      <c r="BR39" s="2"/>
      <c r="BS39" s="8"/>
      <c r="BT39" s="47"/>
      <c r="BU39" s="143" t="s">
        <v>104</v>
      </c>
      <c r="BV39" s="27"/>
      <c r="BW39" s="27"/>
      <c r="BX39" s="2">
        <v>1</v>
      </c>
      <c r="BY39" s="8">
        <v>0.5</v>
      </c>
      <c r="BZ39" s="47" t="s">
        <v>123</v>
      </c>
      <c r="CA39" s="1" t="s">
        <v>24</v>
      </c>
      <c r="CB39" s="28"/>
      <c r="CC39" s="2"/>
      <c r="CD39" s="2"/>
      <c r="CE39" s="2"/>
      <c r="CF39" s="8"/>
      <c r="CG39" s="47"/>
      <c r="CH39" s="72">
        <v>1</v>
      </c>
      <c r="CI39" s="16"/>
      <c r="CJ39" s="16"/>
      <c r="CK39" s="12"/>
      <c r="CL39" s="67"/>
      <c r="CM39" s="47"/>
      <c r="CN39" s="1" t="s">
        <v>24</v>
      </c>
      <c r="CO39" s="71">
        <v>5</v>
      </c>
      <c r="CP39" s="115">
        <v>1</v>
      </c>
      <c r="CQ39" s="115"/>
      <c r="CR39" s="115">
        <v>1</v>
      </c>
      <c r="CS39" s="8">
        <v>1.2</v>
      </c>
      <c r="CT39" s="47" t="s">
        <v>96</v>
      </c>
      <c r="CU39" s="2">
        <v>4</v>
      </c>
      <c r="CV39" s="71">
        <v>1</v>
      </c>
      <c r="CW39" s="71"/>
      <c r="CX39" s="71">
        <v>3</v>
      </c>
      <c r="CY39" s="8">
        <v>2</v>
      </c>
      <c r="CZ39" s="47" t="s">
        <v>106</v>
      </c>
      <c r="DA39" s="1" t="s">
        <v>24</v>
      </c>
      <c r="DB39" s="21">
        <v>3</v>
      </c>
      <c r="DC39" s="2"/>
      <c r="DD39" s="65"/>
      <c r="DE39" s="12"/>
      <c r="DF39" s="8"/>
      <c r="DG39" s="47"/>
      <c r="DH39" s="21"/>
      <c r="DI39" s="2"/>
      <c r="DJ39" s="65"/>
      <c r="DK39" s="12"/>
      <c r="DL39" s="8"/>
      <c r="DM39" s="47"/>
      <c r="DN39" s="1" t="s">
        <v>24</v>
      </c>
      <c r="DO39" s="21">
        <v>2</v>
      </c>
      <c r="DP39" s="2"/>
      <c r="DQ39" s="65"/>
      <c r="DR39" s="12"/>
      <c r="DS39" s="8"/>
      <c r="DT39" s="47"/>
      <c r="DU39" s="109">
        <v>36</v>
      </c>
      <c r="DV39" s="103">
        <v>2</v>
      </c>
      <c r="DW39" s="22"/>
      <c r="DX39" s="22">
        <v>9</v>
      </c>
      <c r="DY39" s="42">
        <f t="shared" si="2"/>
        <v>11</v>
      </c>
      <c r="DZ39" s="96">
        <v>0.5</v>
      </c>
      <c r="EA39" s="53" t="s">
        <v>152</v>
      </c>
      <c r="EB39" s="82"/>
      <c r="EC39" s="35" t="s">
        <v>24</v>
      </c>
      <c r="ED39" s="21"/>
      <c r="EE39" s="2"/>
      <c r="EF39" s="5"/>
      <c r="EG39" s="12"/>
      <c r="EH39" s="8"/>
      <c r="EI39" s="47"/>
      <c r="EJ39" s="82"/>
    </row>
    <row r="40" spans="1:140" s="3" customFormat="1" ht="12.75" customHeight="1">
      <c r="A40" s="1" t="s">
        <v>25</v>
      </c>
      <c r="B40" s="6">
        <v>4</v>
      </c>
      <c r="C40" s="2"/>
      <c r="D40" s="2">
        <v>1</v>
      </c>
      <c r="E40" s="6">
        <v>3</v>
      </c>
      <c r="F40" s="8">
        <v>1.5</v>
      </c>
      <c r="G40" s="43" t="s">
        <v>86</v>
      </c>
      <c r="H40" s="6">
        <v>2</v>
      </c>
      <c r="I40" s="2">
        <v>1</v>
      </c>
      <c r="J40" s="2">
        <v>1</v>
      </c>
      <c r="K40" s="2"/>
      <c r="L40" s="8">
        <v>4</v>
      </c>
      <c r="M40" s="47" t="s">
        <v>79</v>
      </c>
      <c r="N40" s="1" t="s">
        <v>25</v>
      </c>
      <c r="O40" s="2"/>
      <c r="P40" s="27"/>
      <c r="Q40" s="27"/>
      <c r="R40" s="27"/>
      <c r="S40" s="8"/>
      <c r="T40" s="51"/>
      <c r="U40" s="2"/>
      <c r="V40" s="27"/>
      <c r="W40" s="27"/>
      <c r="X40" s="2"/>
      <c r="Y40" s="27"/>
      <c r="Z40" s="50"/>
      <c r="AA40" s="1" t="s">
        <v>25</v>
      </c>
      <c r="AB40" s="6"/>
      <c r="AC40" s="2"/>
      <c r="AD40" s="2"/>
      <c r="AE40" s="2"/>
      <c r="AF40" s="8"/>
      <c r="AG40" s="47"/>
      <c r="AH40" s="21"/>
      <c r="AI40" s="2"/>
      <c r="AJ40" s="2"/>
      <c r="AK40" s="2"/>
      <c r="AL40" s="94"/>
      <c r="AM40" s="46"/>
      <c r="AN40" s="1" t="s">
        <v>25</v>
      </c>
      <c r="AO40" s="5"/>
      <c r="AP40" s="2"/>
      <c r="AQ40" s="2"/>
      <c r="AR40" s="2"/>
      <c r="AS40" s="8"/>
      <c r="AT40" s="47"/>
      <c r="AU40" s="2"/>
      <c r="AV40" s="2"/>
      <c r="AW40" s="2"/>
      <c r="AX40" s="2"/>
      <c r="AY40" s="8"/>
      <c r="AZ40" s="47"/>
      <c r="BA40" s="1" t="s">
        <v>25</v>
      </c>
      <c r="BB40" s="21">
        <v>1</v>
      </c>
      <c r="BC40" s="2"/>
      <c r="BD40" s="65"/>
      <c r="BE40" s="12"/>
      <c r="BF40" s="8"/>
      <c r="BG40" s="47"/>
      <c r="BH40" s="21"/>
      <c r="BI40" s="2"/>
      <c r="BJ40" s="65"/>
      <c r="BK40" s="12"/>
      <c r="BL40" s="8"/>
      <c r="BM40" s="47"/>
      <c r="BN40" s="35" t="s">
        <v>25</v>
      </c>
      <c r="BO40" s="2">
        <v>5</v>
      </c>
      <c r="BP40" s="2">
        <v>1</v>
      </c>
      <c r="BQ40" s="2"/>
      <c r="BR40" s="2">
        <v>2</v>
      </c>
      <c r="BS40" s="8">
        <v>1.4</v>
      </c>
      <c r="BT40" s="47" t="s">
        <v>90</v>
      </c>
      <c r="BU40" s="143" t="s">
        <v>83</v>
      </c>
      <c r="BV40" s="2">
        <v>1</v>
      </c>
      <c r="BW40" s="2"/>
      <c r="BX40" s="2">
        <v>3</v>
      </c>
      <c r="BY40" s="8">
        <v>1.1</v>
      </c>
      <c r="BZ40" s="47" t="s">
        <v>84</v>
      </c>
      <c r="CA40" s="1" t="s">
        <v>25</v>
      </c>
      <c r="CB40" s="28"/>
      <c r="CC40" s="2"/>
      <c r="CD40" s="2"/>
      <c r="CE40" s="2"/>
      <c r="CF40" s="8"/>
      <c r="CG40" s="47"/>
      <c r="CH40" s="72">
        <v>1</v>
      </c>
      <c r="CI40" s="16"/>
      <c r="CJ40" s="16">
        <v>1</v>
      </c>
      <c r="CK40" s="12"/>
      <c r="CL40" s="67" t="s">
        <v>80</v>
      </c>
      <c r="CM40" s="47" t="s">
        <v>143</v>
      </c>
      <c r="CN40" s="1" t="s">
        <v>25</v>
      </c>
      <c r="CO40" s="71">
        <v>1</v>
      </c>
      <c r="CP40" s="115"/>
      <c r="CQ40" s="115"/>
      <c r="CR40" s="115">
        <v>1</v>
      </c>
      <c r="CS40" s="8">
        <v>1</v>
      </c>
      <c r="CT40" s="47" t="s">
        <v>97</v>
      </c>
      <c r="CU40" s="2">
        <v>8</v>
      </c>
      <c r="CV40" s="71">
        <v>1</v>
      </c>
      <c r="CW40" s="71">
        <v>3</v>
      </c>
      <c r="CX40" s="71">
        <v>3</v>
      </c>
      <c r="CY40" s="8">
        <v>2.1</v>
      </c>
      <c r="CZ40" s="47" t="s">
        <v>82</v>
      </c>
      <c r="DA40" s="1" t="s">
        <v>25</v>
      </c>
      <c r="DB40" s="21"/>
      <c r="DC40" s="2"/>
      <c r="DD40" s="65"/>
      <c r="DE40" s="12"/>
      <c r="DF40" s="8"/>
      <c r="DG40" s="47"/>
      <c r="DH40" s="21">
        <v>1</v>
      </c>
      <c r="DI40" s="2"/>
      <c r="DJ40" s="65"/>
      <c r="DK40" s="12">
        <v>1</v>
      </c>
      <c r="DL40" s="8">
        <v>1</v>
      </c>
      <c r="DM40" s="53" t="s">
        <v>134</v>
      </c>
      <c r="DN40" s="1" t="s">
        <v>25</v>
      </c>
      <c r="DO40" s="21"/>
      <c r="DP40" s="2"/>
      <c r="DQ40" s="65"/>
      <c r="DR40" s="12"/>
      <c r="DS40" s="8"/>
      <c r="DT40" s="47"/>
      <c r="DU40" s="109">
        <v>30</v>
      </c>
      <c r="DV40" s="103">
        <v>4</v>
      </c>
      <c r="DW40" s="22">
        <v>6</v>
      </c>
      <c r="DX40" s="22">
        <v>13</v>
      </c>
      <c r="DY40" s="42">
        <f t="shared" si="2"/>
        <v>23</v>
      </c>
      <c r="DZ40" s="96">
        <v>1.7</v>
      </c>
      <c r="EA40" s="53" t="s">
        <v>80</v>
      </c>
      <c r="EB40" s="82"/>
      <c r="EC40" s="35" t="s">
        <v>25</v>
      </c>
      <c r="ED40" s="21"/>
      <c r="EE40" s="2"/>
      <c r="EF40" s="5"/>
      <c r="EG40" s="12"/>
      <c r="EH40" s="8"/>
      <c r="EI40" s="47"/>
      <c r="EJ40" s="82"/>
    </row>
    <row r="41" spans="1:140" s="3" customFormat="1" ht="12.75" customHeight="1">
      <c r="A41" s="1" t="s">
        <v>26</v>
      </c>
      <c r="B41" s="6">
        <v>2</v>
      </c>
      <c r="C41" s="2"/>
      <c r="D41" s="2">
        <v>1</v>
      </c>
      <c r="E41" s="6">
        <v>1</v>
      </c>
      <c r="F41" s="8">
        <v>2</v>
      </c>
      <c r="G41" s="43" t="s">
        <v>137</v>
      </c>
      <c r="H41" s="6"/>
      <c r="I41" s="2"/>
      <c r="J41" s="2"/>
      <c r="K41" s="2"/>
      <c r="L41" s="8"/>
      <c r="M41" s="47"/>
      <c r="N41" s="1" t="s">
        <v>26</v>
      </c>
      <c r="O41" s="2"/>
      <c r="P41" s="27"/>
      <c r="Q41" s="27"/>
      <c r="R41" s="27"/>
      <c r="S41" s="8"/>
      <c r="T41" s="51"/>
      <c r="U41" s="2"/>
      <c r="V41" s="27"/>
      <c r="W41" s="27"/>
      <c r="X41" s="2"/>
      <c r="Y41" s="27"/>
      <c r="Z41" s="51"/>
      <c r="AA41" s="1" t="s">
        <v>26</v>
      </c>
      <c r="AB41" s="6"/>
      <c r="AC41" s="2"/>
      <c r="AD41" s="2"/>
      <c r="AE41" s="2"/>
      <c r="AF41" s="8"/>
      <c r="AG41" s="47"/>
      <c r="AH41" s="21">
        <v>1</v>
      </c>
      <c r="AI41" s="2"/>
      <c r="AJ41" s="2"/>
      <c r="AK41" s="2"/>
      <c r="AL41" s="94"/>
      <c r="AM41" s="46"/>
      <c r="AN41" s="1" t="s">
        <v>26</v>
      </c>
      <c r="AO41" s="5"/>
      <c r="AP41" s="2"/>
      <c r="AQ41" s="2"/>
      <c r="AR41" s="2"/>
      <c r="AS41" s="8"/>
      <c r="AT41" s="47"/>
      <c r="AU41" s="2"/>
      <c r="AV41" s="2"/>
      <c r="AW41" s="2"/>
      <c r="AX41" s="2"/>
      <c r="AY41" s="8"/>
      <c r="AZ41" s="47"/>
      <c r="BA41" s="1" t="s">
        <v>26</v>
      </c>
      <c r="BB41" s="21">
        <v>4</v>
      </c>
      <c r="BC41" s="2"/>
      <c r="BD41" s="65"/>
      <c r="BE41" s="12">
        <v>1</v>
      </c>
      <c r="BF41" s="8">
        <v>0.3</v>
      </c>
      <c r="BG41" s="53" t="s">
        <v>126</v>
      </c>
      <c r="BH41" s="21"/>
      <c r="BI41" s="2"/>
      <c r="BJ41" s="65"/>
      <c r="BK41" s="12"/>
      <c r="BL41" s="8"/>
      <c r="BM41" s="47"/>
      <c r="BN41" s="35" t="s">
        <v>26</v>
      </c>
      <c r="BO41" s="2">
        <v>6</v>
      </c>
      <c r="BP41" s="2"/>
      <c r="BQ41" s="2"/>
      <c r="BR41" s="2">
        <v>2</v>
      </c>
      <c r="BS41" s="8">
        <v>0.3</v>
      </c>
      <c r="BT41" s="47" t="s">
        <v>124</v>
      </c>
      <c r="BU41" s="143" t="s">
        <v>104</v>
      </c>
      <c r="BV41" s="27"/>
      <c r="BW41" s="2">
        <v>1</v>
      </c>
      <c r="BX41" s="2"/>
      <c r="BY41" s="2">
        <v>1.5</v>
      </c>
      <c r="BZ41" s="47" t="s">
        <v>129</v>
      </c>
      <c r="CA41" s="1" t="s">
        <v>26</v>
      </c>
      <c r="CB41" s="28">
        <v>2</v>
      </c>
      <c r="CC41" s="2"/>
      <c r="CD41" s="2">
        <v>1</v>
      </c>
      <c r="CE41" s="2">
        <v>1</v>
      </c>
      <c r="CF41" s="8">
        <v>2</v>
      </c>
      <c r="CG41" s="47" t="s">
        <v>91</v>
      </c>
      <c r="CH41" s="127"/>
      <c r="CI41" s="16"/>
      <c r="CJ41" s="16"/>
      <c r="CK41" s="12"/>
      <c r="CL41" s="67"/>
      <c r="CM41" s="47"/>
      <c r="CN41" s="1" t="s">
        <v>26</v>
      </c>
      <c r="CO41" s="71">
        <v>4</v>
      </c>
      <c r="CP41" s="115"/>
      <c r="CQ41" s="115"/>
      <c r="CR41" s="115"/>
      <c r="CS41" s="8"/>
      <c r="CT41" s="47"/>
      <c r="CU41" s="2">
        <v>3</v>
      </c>
      <c r="CV41" s="71"/>
      <c r="CW41" s="71"/>
      <c r="CX41" s="71"/>
      <c r="CY41" s="8"/>
      <c r="CZ41" s="47"/>
      <c r="DA41" s="1" t="s">
        <v>26</v>
      </c>
      <c r="DB41" s="21">
        <v>2</v>
      </c>
      <c r="DC41" s="2"/>
      <c r="DD41" s="65"/>
      <c r="DE41" s="12"/>
      <c r="DF41" s="8"/>
      <c r="DG41" s="47"/>
      <c r="DH41" s="21"/>
      <c r="DI41" s="2"/>
      <c r="DJ41" s="65"/>
      <c r="DK41" s="12"/>
      <c r="DL41" s="8"/>
      <c r="DM41" s="47"/>
      <c r="DN41" s="1" t="s">
        <v>26</v>
      </c>
      <c r="DO41" s="21"/>
      <c r="DP41" s="2"/>
      <c r="DQ41" s="65"/>
      <c r="DR41" s="12"/>
      <c r="DS41" s="8"/>
      <c r="DT41" s="53"/>
      <c r="DU41" s="109">
        <v>26</v>
      </c>
      <c r="DV41" s="103"/>
      <c r="DW41" s="22">
        <v>3</v>
      </c>
      <c r="DX41" s="22">
        <v>5</v>
      </c>
      <c r="DY41" s="42">
        <f t="shared" si="2"/>
        <v>8</v>
      </c>
      <c r="DZ41" s="96">
        <v>0.5</v>
      </c>
      <c r="EA41" s="53" t="s">
        <v>152</v>
      </c>
      <c r="EB41" s="82"/>
      <c r="EC41" s="35" t="s">
        <v>26</v>
      </c>
      <c r="ED41" s="21"/>
      <c r="EE41" s="2"/>
      <c r="EF41" s="5"/>
      <c r="EG41" s="12"/>
      <c r="EH41" s="8"/>
      <c r="EI41" s="47"/>
      <c r="EJ41" s="82"/>
    </row>
    <row r="42" spans="1:140" s="3" customFormat="1" ht="12.75" customHeight="1">
      <c r="A42" s="1" t="s">
        <v>27</v>
      </c>
      <c r="B42" s="6">
        <v>2</v>
      </c>
      <c r="C42" s="2"/>
      <c r="D42" s="2"/>
      <c r="E42" s="6">
        <v>1</v>
      </c>
      <c r="F42" s="8">
        <v>0.5</v>
      </c>
      <c r="G42" s="43" t="s">
        <v>139</v>
      </c>
      <c r="H42" s="6"/>
      <c r="I42" s="2"/>
      <c r="J42" s="2"/>
      <c r="K42" s="2"/>
      <c r="L42" s="8"/>
      <c r="M42" s="47"/>
      <c r="N42" s="1" t="s">
        <v>27</v>
      </c>
      <c r="O42" s="2"/>
      <c r="P42" s="27"/>
      <c r="Q42" s="27"/>
      <c r="R42" s="2"/>
      <c r="S42" s="8"/>
      <c r="T42" s="47"/>
      <c r="U42" s="2">
        <v>2</v>
      </c>
      <c r="V42" s="27"/>
      <c r="W42" s="27"/>
      <c r="X42" s="2"/>
      <c r="Y42" s="27"/>
      <c r="Z42" s="51"/>
      <c r="AA42" s="1" t="s">
        <v>27</v>
      </c>
      <c r="AB42" s="6"/>
      <c r="AC42" s="2"/>
      <c r="AD42" s="2"/>
      <c r="AE42" s="2"/>
      <c r="AF42" s="8"/>
      <c r="AG42" s="47"/>
      <c r="AH42" s="21">
        <v>2</v>
      </c>
      <c r="AI42" s="2"/>
      <c r="AJ42" s="2"/>
      <c r="AK42" s="2"/>
      <c r="AL42" s="94"/>
      <c r="AM42" s="46"/>
      <c r="AN42" s="1" t="s">
        <v>27</v>
      </c>
      <c r="AO42" s="5"/>
      <c r="AP42" s="2"/>
      <c r="AQ42" s="2"/>
      <c r="AR42" s="2"/>
      <c r="AS42" s="8"/>
      <c r="AT42" s="47"/>
      <c r="AU42" s="2"/>
      <c r="AV42" s="2"/>
      <c r="AW42" s="2"/>
      <c r="AX42" s="2"/>
      <c r="AY42" s="8"/>
      <c r="AZ42" s="47"/>
      <c r="BA42" s="1" t="s">
        <v>27</v>
      </c>
      <c r="BB42" s="21">
        <v>3</v>
      </c>
      <c r="BC42" s="2"/>
      <c r="BD42" s="111">
        <v>1</v>
      </c>
      <c r="BE42" s="12"/>
      <c r="BF42" s="8">
        <v>1</v>
      </c>
      <c r="BG42" s="47" t="s">
        <v>122</v>
      </c>
      <c r="BH42" s="21"/>
      <c r="BI42" s="2"/>
      <c r="BJ42" s="65"/>
      <c r="BK42" s="12"/>
      <c r="BL42" s="8"/>
      <c r="BM42" s="47"/>
      <c r="BN42" s="35" t="s">
        <v>27</v>
      </c>
      <c r="BO42" s="2">
        <v>5</v>
      </c>
      <c r="BP42" s="2"/>
      <c r="BQ42" s="2">
        <v>2</v>
      </c>
      <c r="BR42" s="2">
        <v>2</v>
      </c>
      <c r="BS42" s="8">
        <v>1.6</v>
      </c>
      <c r="BT42" s="47" t="s">
        <v>92</v>
      </c>
      <c r="BU42" s="143" t="s">
        <v>104</v>
      </c>
      <c r="BV42" s="27"/>
      <c r="BW42" s="2"/>
      <c r="BX42" s="2">
        <v>1</v>
      </c>
      <c r="BY42" s="2">
        <v>0.5</v>
      </c>
      <c r="BZ42" s="47" t="s">
        <v>123</v>
      </c>
      <c r="CA42" s="1" t="s">
        <v>27</v>
      </c>
      <c r="CB42" s="28"/>
      <c r="CC42" s="2"/>
      <c r="CD42" s="2"/>
      <c r="CE42" s="2"/>
      <c r="CF42" s="8"/>
      <c r="CG42" s="47"/>
      <c r="CH42" s="71">
        <v>1</v>
      </c>
      <c r="CI42" s="16"/>
      <c r="CJ42" s="16"/>
      <c r="CK42" s="12"/>
      <c r="CL42" s="67"/>
      <c r="CM42" s="47"/>
      <c r="CN42" s="1" t="s">
        <v>27</v>
      </c>
      <c r="CO42" s="71">
        <v>5</v>
      </c>
      <c r="CP42" s="115"/>
      <c r="CQ42" s="115">
        <v>2</v>
      </c>
      <c r="CR42" s="115"/>
      <c r="CS42" s="8">
        <v>1.2</v>
      </c>
      <c r="CT42" s="47" t="s">
        <v>96</v>
      </c>
      <c r="CU42" s="2"/>
      <c r="CV42" s="71"/>
      <c r="CW42" s="71"/>
      <c r="CX42" s="71"/>
      <c r="CY42" s="8"/>
      <c r="CZ42" s="47"/>
      <c r="DA42" s="1" t="s">
        <v>27</v>
      </c>
      <c r="DB42" s="21">
        <v>3</v>
      </c>
      <c r="DC42" s="2"/>
      <c r="DD42" s="65"/>
      <c r="DE42" s="12">
        <v>1</v>
      </c>
      <c r="DF42" s="8">
        <v>0.3</v>
      </c>
      <c r="DG42" s="47" t="s">
        <v>88</v>
      </c>
      <c r="DH42" s="21">
        <v>1</v>
      </c>
      <c r="DI42" s="2"/>
      <c r="DJ42" s="65"/>
      <c r="DK42" s="12"/>
      <c r="DL42" s="8"/>
      <c r="DM42" s="47"/>
      <c r="DN42" s="1" t="s">
        <v>27</v>
      </c>
      <c r="DO42" s="21"/>
      <c r="DP42" s="2"/>
      <c r="DQ42" s="65"/>
      <c r="DR42" s="12"/>
      <c r="DS42" s="8"/>
      <c r="DT42" s="47"/>
      <c r="DU42" s="109">
        <v>26</v>
      </c>
      <c r="DV42" s="103"/>
      <c r="DW42" s="22">
        <v>5</v>
      </c>
      <c r="DX42" s="22">
        <v>5</v>
      </c>
      <c r="DY42" s="42">
        <f t="shared" si="2"/>
        <v>10</v>
      </c>
      <c r="DZ42" s="96">
        <v>0.8</v>
      </c>
      <c r="EA42" s="53" t="s">
        <v>124</v>
      </c>
      <c r="EB42" s="82"/>
      <c r="EC42" s="35" t="s">
        <v>27</v>
      </c>
      <c r="ED42" s="21"/>
      <c r="EE42" s="2"/>
      <c r="EF42" s="5"/>
      <c r="EG42" s="12"/>
      <c r="EH42" s="8"/>
      <c r="EI42" s="47"/>
      <c r="EJ42" s="82"/>
    </row>
    <row r="43" spans="1:140" s="3" customFormat="1" ht="12.75" customHeight="1">
      <c r="A43" s="1" t="s">
        <v>28</v>
      </c>
      <c r="B43" s="6">
        <v>1</v>
      </c>
      <c r="C43" s="2"/>
      <c r="D43" s="2"/>
      <c r="E43" s="6"/>
      <c r="F43" s="8"/>
      <c r="G43" s="43"/>
      <c r="H43" s="6"/>
      <c r="I43" s="2"/>
      <c r="J43" s="2"/>
      <c r="K43" s="2"/>
      <c r="L43" s="8"/>
      <c r="M43" s="47"/>
      <c r="N43" s="1" t="s">
        <v>28</v>
      </c>
      <c r="O43" s="2">
        <v>2</v>
      </c>
      <c r="P43" s="27"/>
      <c r="Q43" s="27"/>
      <c r="R43" s="2">
        <v>1</v>
      </c>
      <c r="S43" s="8">
        <v>0.5</v>
      </c>
      <c r="T43" s="47" t="s">
        <v>83</v>
      </c>
      <c r="U43" s="2"/>
      <c r="V43" s="27"/>
      <c r="W43" s="27"/>
      <c r="X43" s="2"/>
      <c r="Y43" s="27"/>
      <c r="Z43" s="51"/>
      <c r="AA43" s="1" t="s">
        <v>28</v>
      </c>
      <c r="AB43" s="6"/>
      <c r="AC43" s="2"/>
      <c r="AD43" s="2"/>
      <c r="AE43" s="2"/>
      <c r="AF43" s="8"/>
      <c r="AG43" s="47"/>
      <c r="AH43" s="21">
        <v>2</v>
      </c>
      <c r="AI43" s="2"/>
      <c r="AJ43" s="2"/>
      <c r="AK43" s="2"/>
      <c r="AL43" s="94"/>
      <c r="AM43" s="46"/>
      <c r="AN43" s="1" t="s">
        <v>28</v>
      </c>
      <c r="AO43" s="5"/>
      <c r="AP43" s="2"/>
      <c r="AQ43" s="2"/>
      <c r="AR43" s="2"/>
      <c r="AS43" s="8"/>
      <c r="AT43" s="47"/>
      <c r="AU43" s="2"/>
      <c r="AV43" s="2"/>
      <c r="AW43" s="2"/>
      <c r="AX43" s="2"/>
      <c r="AY43" s="8"/>
      <c r="AZ43" s="47"/>
      <c r="BA43" s="1" t="s">
        <v>28</v>
      </c>
      <c r="BB43" s="21">
        <v>4</v>
      </c>
      <c r="BC43" s="2"/>
      <c r="BD43" s="111">
        <v>1</v>
      </c>
      <c r="BE43" s="12"/>
      <c r="BF43" s="8">
        <v>0.8</v>
      </c>
      <c r="BG43" s="48" t="s">
        <v>123</v>
      </c>
      <c r="BH43" s="21"/>
      <c r="BI43" s="2"/>
      <c r="BJ43" s="65"/>
      <c r="BK43" s="12"/>
      <c r="BL43" s="8"/>
      <c r="BM43" s="47"/>
      <c r="BN43" s="35" t="s">
        <v>28</v>
      </c>
      <c r="BO43" s="2">
        <v>4</v>
      </c>
      <c r="BP43" s="2"/>
      <c r="BQ43" s="2"/>
      <c r="BR43" s="2"/>
      <c r="BS43" s="8"/>
      <c r="BT43" s="47"/>
      <c r="BU43" s="143" t="s">
        <v>104</v>
      </c>
      <c r="BV43" s="27"/>
      <c r="BW43" s="27"/>
      <c r="BX43" s="2"/>
      <c r="BY43" s="27"/>
      <c r="BZ43" s="49"/>
      <c r="CA43" s="1" t="s">
        <v>28</v>
      </c>
      <c r="CB43" s="28"/>
      <c r="CC43" s="2"/>
      <c r="CD43" s="2"/>
      <c r="CE43" s="2"/>
      <c r="CF43" s="8"/>
      <c r="CG43" s="47"/>
      <c r="CH43" s="71"/>
      <c r="CI43" s="16"/>
      <c r="CJ43" s="16"/>
      <c r="CK43" s="12"/>
      <c r="CL43" s="67"/>
      <c r="CM43" s="47"/>
      <c r="CN43" s="1" t="s">
        <v>28</v>
      </c>
      <c r="CO43" s="71">
        <v>3</v>
      </c>
      <c r="CP43" s="115"/>
      <c r="CQ43" s="115"/>
      <c r="CR43" s="115">
        <v>1</v>
      </c>
      <c r="CS43" s="8">
        <v>0.3</v>
      </c>
      <c r="CT43" s="47" t="s">
        <v>101</v>
      </c>
      <c r="CU43" s="2">
        <v>2</v>
      </c>
      <c r="CV43" s="71"/>
      <c r="CW43" s="71"/>
      <c r="CX43" s="71">
        <v>1</v>
      </c>
      <c r="CY43" s="8">
        <v>0.5</v>
      </c>
      <c r="CZ43" s="47" t="s">
        <v>108</v>
      </c>
      <c r="DA43" s="1" t="s">
        <v>28</v>
      </c>
      <c r="DB43" s="21">
        <v>3</v>
      </c>
      <c r="DC43" s="2"/>
      <c r="DD43" s="12">
        <v>1</v>
      </c>
      <c r="DE43" s="12">
        <v>2</v>
      </c>
      <c r="DF43" s="8">
        <v>1.7</v>
      </c>
      <c r="DG43" s="47" t="s">
        <v>80</v>
      </c>
      <c r="DH43" s="21"/>
      <c r="DI43" s="2"/>
      <c r="DJ43" s="65"/>
      <c r="DK43" s="12"/>
      <c r="DL43" s="8"/>
      <c r="DM43" s="47"/>
      <c r="DN43" s="1" t="s">
        <v>28</v>
      </c>
      <c r="DO43" s="21">
        <v>1</v>
      </c>
      <c r="DP43" s="2"/>
      <c r="DQ43" s="65"/>
      <c r="DR43" s="12">
        <v>1</v>
      </c>
      <c r="DS43" s="8">
        <v>1</v>
      </c>
      <c r="DT43" s="47" t="s">
        <v>141</v>
      </c>
      <c r="DU43" s="109">
        <v>24</v>
      </c>
      <c r="DV43" s="103"/>
      <c r="DW43" s="22">
        <v>2</v>
      </c>
      <c r="DX43" s="22">
        <v>6</v>
      </c>
      <c r="DY43" s="42">
        <f t="shared" si="2"/>
        <v>8</v>
      </c>
      <c r="DZ43" s="96">
        <v>0.5</v>
      </c>
      <c r="EA43" s="53" t="s">
        <v>152</v>
      </c>
      <c r="EB43" s="82"/>
      <c r="EC43" s="35" t="s">
        <v>28</v>
      </c>
      <c r="ED43" s="21"/>
      <c r="EE43" s="2"/>
      <c r="EF43" s="5"/>
      <c r="EG43" s="12"/>
      <c r="EH43" s="8"/>
      <c r="EI43" s="47"/>
      <c r="EJ43" s="82"/>
    </row>
    <row r="44" spans="1:140" s="3" customFormat="1" ht="12.75" customHeight="1">
      <c r="A44" s="1" t="s">
        <v>29</v>
      </c>
      <c r="B44" s="6">
        <v>3</v>
      </c>
      <c r="C44" s="2"/>
      <c r="D44" s="2"/>
      <c r="E44" s="6"/>
      <c r="F44" s="8"/>
      <c r="G44" s="44"/>
      <c r="H44" s="6"/>
      <c r="I44" s="2"/>
      <c r="J44" s="2"/>
      <c r="K44" s="2"/>
      <c r="L44" s="8"/>
      <c r="M44" s="47"/>
      <c r="N44" s="1" t="s">
        <v>29</v>
      </c>
      <c r="O44" s="2"/>
      <c r="P44" s="27"/>
      <c r="Q44" s="27"/>
      <c r="R44" s="27"/>
      <c r="S44" s="8"/>
      <c r="T44" s="51"/>
      <c r="U44" s="2"/>
      <c r="V44" s="27"/>
      <c r="W44" s="27"/>
      <c r="X44" s="2"/>
      <c r="Y44" s="27"/>
      <c r="Z44" s="51"/>
      <c r="AA44" s="1" t="s">
        <v>29</v>
      </c>
      <c r="AB44" s="6"/>
      <c r="AC44" s="2"/>
      <c r="AD44" s="2"/>
      <c r="AE44" s="2"/>
      <c r="AF44" s="8"/>
      <c r="AG44" s="47"/>
      <c r="AH44" s="21">
        <v>1</v>
      </c>
      <c r="AI44" s="2"/>
      <c r="AJ44" s="2"/>
      <c r="AK44" s="2"/>
      <c r="AL44" s="94"/>
      <c r="AM44" s="46"/>
      <c r="AN44" s="1" t="s">
        <v>29</v>
      </c>
      <c r="AO44" s="5"/>
      <c r="AP44" s="2"/>
      <c r="AQ44" s="2"/>
      <c r="AR44" s="2"/>
      <c r="AS44" s="8"/>
      <c r="AT44" s="47"/>
      <c r="AU44" s="2">
        <v>2</v>
      </c>
      <c r="AV44" s="2"/>
      <c r="AW44" s="2"/>
      <c r="AX44" s="2"/>
      <c r="AY44" s="8"/>
      <c r="AZ44" s="47"/>
      <c r="BA44" s="1" t="s">
        <v>29</v>
      </c>
      <c r="BB44" s="21">
        <v>2</v>
      </c>
      <c r="BC44" s="2"/>
      <c r="BD44" s="65"/>
      <c r="BE44" s="12"/>
      <c r="BF44" s="8"/>
      <c r="BG44" s="48"/>
      <c r="BH44" s="21"/>
      <c r="BI44" s="2"/>
      <c r="BJ44" s="65"/>
      <c r="BK44" s="12"/>
      <c r="BL44" s="8"/>
      <c r="BM44" s="47"/>
      <c r="BN44" s="35" t="s">
        <v>29</v>
      </c>
      <c r="BO44" s="2">
        <v>4</v>
      </c>
      <c r="BP44" s="2"/>
      <c r="BQ44" s="2"/>
      <c r="BR44" s="2"/>
      <c r="BS44" s="8"/>
      <c r="BT44" s="47"/>
      <c r="BU44" s="143" t="s">
        <v>80</v>
      </c>
      <c r="BV44" s="27"/>
      <c r="BW44" s="27"/>
      <c r="BX44" s="2"/>
      <c r="BY44" s="27"/>
      <c r="BZ44" s="49"/>
      <c r="CA44" s="1" t="s">
        <v>29</v>
      </c>
      <c r="CB44" s="28"/>
      <c r="CC44" s="2"/>
      <c r="CD44" s="2"/>
      <c r="CE44" s="2"/>
      <c r="CF44" s="8"/>
      <c r="CG44" s="47"/>
      <c r="CH44" s="71"/>
      <c r="CI44" s="16"/>
      <c r="CJ44" s="16"/>
      <c r="CK44" s="12"/>
      <c r="CL44" s="67"/>
      <c r="CM44" s="47"/>
      <c r="CN44" s="1" t="s">
        <v>29</v>
      </c>
      <c r="CO44" s="72">
        <v>2</v>
      </c>
      <c r="CP44" s="115"/>
      <c r="CQ44" s="115"/>
      <c r="CR44" s="115"/>
      <c r="CS44" s="8"/>
      <c r="CT44" s="47"/>
      <c r="CU44" s="2">
        <v>2</v>
      </c>
      <c r="CV44" s="71"/>
      <c r="CW44" s="71"/>
      <c r="CX44" s="71"/>
      <c r="CY44" s="8"/>
      <c r="CZ44" s="47"/>
      <c r="DA44" s="1" t="s">
        <v>29</v>
      </c>
      <c r="DB44" s="21">
        <v>3</v>
      </c>
      <c r="DC44" s="2"/>
      <c r="DD44" s="65"/>
      <c r="DE44" s="12">
        <v>1</v>
      </c>
      <c r="DF44" s="8">
        <v>0.3</v>
      </c>
      <c r="DG44" s="47" t="s">
        <v>88</v>
      </c>
      <c r="DH44" s="21">
        <v>1</v>
      </c>
      <c r="DI44" s="2"/>
      <c r="DJ44" s="65"/>
      <c r="DK44" s="12">
        <v>1</v>
      </c>
      <c r="DL44" s="8">
        <v>1</v>
      </c>
      <c r="DM44" s="53" t="s">
        <v>134</v>
      </c>
      <c r="DN44" s="1" t="s">
        <v>29</v>
      </c>
      <c r="DO44" s="21"/>
      <c r="DP44" s="2"/>
      <c r="DQ44" s="65"/>
      <c r="DR44" s="12"/>
      <c r="DS44" s="8"/>
      <c r="DT44" s="53"/>
      <c r="DU44" s="109">
        <v>23</v>
      </c>
      <c r="DV44" s="103"/>
      <c r="DW44" s="22"/>
      <c r="DX44" s="22">
        <v>2</v>
      </c>
      <c r="DY44" s="42">
        <f t="shared" si="2"/>
        <v>2</v>
      </c>
      <c r="DZ44" s="96">
        <v>0.09</v>
      </c>
      <c r="EA44" s="53" t="s">
        <v>158</v>
      </c>
      <c r="EB44" s="82"/>
      <c r="EC44" s="35" t="s">
        <v>29</v>
      </c>
      <c r="ED44" s="21"/>
      <c r="EE44" s="2"/>
      <c r="EF44" s="5"/>
      <c r="EG44" s="12"/>
      <c r="EH44" s="8"/>
      <c r="EI44" s="43"/>
      <c r="EJ44" s="82"/>
    </row>
    <row r="45" spans="1:140" s="3" customFormat="1" ht="12.75" customHeight="1">
      <c r="A45" s="1" t="s">
        <v>30</v>
      </c>
      <c r="B45" s="6">
        <v>5</v>
      </c>
      <c r="C45" s="2"/>
      <c r="D45" s="2">
        <v>1</v>
      </c>
      <c r="E45" s="6"/>
      <c r="F45" s="8">
        <v>0.6</v>
      </c>
      <c r="G45" s="44" t="s">
        <v>138</v>
      </c>
      <c r="H45" s="6"/>
      <c r="I45" s="2"/>
      <c r="J45" s="2"/>
      <c r="K45" s="2"/>
      <c r="L45" s="8"/>
      <c r="M45" s="47"/>
      <c r="N45" s="1" t="s">
        <v>30</v>
      </c>
      <c r="O45" s="2"/>
      <c r="P45" s="27"/>
      <c r="Q45" s="27"/>
      <c r="R45" s="27"/>
      <c r="S45" s="8"/>
      <c r="T45" s="51"/>
      <c r="U45" s="2">
        <v>2</v>
      </c>
      <c r="V45" s="27"/>
      <c r="W45" s="27"/>
      <c r="X45" s="2"/>
      <c r="Y45" s="27"/>
      <c r="Z45" s="51"/>
      <c r="AA45" s="1" t="s">
        <v>30</v>
      </c>
      <c r="AB45" s="6"/>
      <c r="AC45" s="2"/>
      <c r="AD45" s="2"/>
      <c r="AE45" s="2"/>
      <c r="AF45" s="8"/>
      <c r="AG45" s="47"/>
      <c r="AH45" s="21">
        <v>3</v>
      </c>
      <c r="AI45" s="2"/>
      <c r="AJ45" s="2"/>
      <c r="AK45" s="2"/>
      <c r="AL45" s="94"/>
      <c r="AM45" s="46"/>
      <c r="AN45" s="1" t="s">
        <v>30</v>
      </c>
      <c r="AO45" s="5">
        <v>1</v>
      </c>
      <c r="AP45" s="2"/>
      <c r="AQ45" s="2"/>
      <c r="AR45" s="2"/>
      <c r="AS45" s="8"/>
      <c r="AT45" s="47"/>
      <c r="AU45" s="2"/>
      <c r="AV45" s="2"/>
      <c r="AW45" s="2"/>
      <c r="AX45" s="2"/>
      <c r="AY45" s="8"/>
      <c r="AZ45" s="47"/>
      <c r="BA45" s="1" t="s">
        <v>30</v>
      </c>
      <c r="BB45" s="21">
        <v>2</v>
      </c>
      <c r="BC45" s="2"/>
      <c r="BD45" s="65"/>
      <c r="BE45" s="12">
        <v>1</v>
      </c>
      <c r="BF45" s="8">
        <v>0.5</v>
      </c>
      <c r="BG45" s="53" t="s">
        <v>125</v>
      </c>
      <c r="BH45" s="21">
        <v>2</v>
      </c>
      <c r="BI45" s="2"/>
      <c r="BJ45" s="5"/>
      <c r="BK45" s="12"/>
      <c r="BL45" s="8"/>
      <c r="BM45" s="47"/>
      <c r="BN45" s="35" t="s">
        <v>30</v>
      </c>
      <c r="BO45" s="2">
        <v>4</v>
      </c>
      <c r="BP45" s="2"/>
      <c r="BQ45" s="2"/>
      <c r="BR45" s="2"/>
      <c r="BS45" s="8"/>
      <c r="BT45" s="47"/>
      <c r="BU45" s="143" t="s">
        <v>104</v>
      </c>
      <c r="BV45" s="27"/>
      <c r="BW45" s="27"/>
      <c r="BX45" s="2"/>
      <c r="BY45" s="27"/>
      <c r="BZ45" s="49"/>
      <c r="CA45" s="1" t="s">
        <v>30</v>
      </c>
      <c r="CB45" s="28">
        <v>1</v>
      </c>
      <c r="CC45" s="2"/>
      <c r="CD45" s="2"/>
      <c r="CE45" s="2"/>
      <c r="CF45" s="8"/>
      <c r="CG45" s="47"/>
      <c r="CH45" s="71">
        <v>1</v>
      </c>
      <c r="CI45" s="16"/>
      <c r="CJ45" s="16"/>
      <c r="CK45" s="12"/>
      <c r="CL45" s="67" t="s">
        <v>103</v>
      </c>
      <c r="CM45" s="47" t="s">
        <v>144</v>
      </c>
      <c r="CN45" s="1" t="s">
        <v>30</v>
      </c>
      <c r="CO45" s="72">
        <v>4</v>
      </c>
      <c r="CP45" s="115">
        <v>1</v>
      </c>
      <c r="CQ45" s="115"/>
      <c r="CR45" s="115">
        <v>2</v>
      </c>
      <c r="CS45" s="8">
        <v>1.8</v>
      </c>
      <c r="CT45" s="47" t="s">
        <v>93</v>
      </c>
      <c r="CU45" s="2">
        <v>2</v>
      </c>
      <c r="CV45" s="71"/>
      <c r="CW45" s="71">
        <v>1</v>
      </c>
      <c r="CX45" s="71">
        <v>1</v>
      </c>
      <c r="CY45" s="8">
        <v>2</v>
      </c>
      <c r="CZ45" s="47" t="s">
        <v>106</v>
      </c>
      <c r="DA45" s="1" t="s">
        <v>30</v>
      </c>
      <c r="DB45" s="21">
        <v>1</v>
      </c>
      <c r="DC45" s="2"/>
      <c r="DD45" s="65"/>
      <c r="DE45" s="12"/>
      <c r="DF45" s="8"/>
      <c r="DG45" s="47"/>
      <c r="DH45" s="21">
        <v>1</v>
      </c>
      <c r="DI45" s="2"/>
      <c r="DJ45" s="5"/>
      <c r="DK45" s="12">
        <v>1</v>
      </c>
      <c r="DL45" s="8">
        <v>1</v>
      </c>
      <c r="DM45" s="53" t="s">
        <v>134</v>
      </c>
      <c r="DN45" s="1" t="s">
        <v>30</v>
      </c>
      <c r="DO45" s="21">
        <v>2</v>
      </c>
      <c r="DP45" s="2"/>
      <c r="DQ45" s="65"/>
      <c r="DR45" s="12"/>
      <c r="DS45" s="8"/>
      <c r="DT45" s="53"/>
      <c r="DU45" s="109">
        <v>33</v>
      </c>
      <c r="DV45" s="103">
        <v>1</v>
      </c>
      <c r="DW45" s="22">
        <v>2</v>
      </c>
      <c r="DX45" s="22">
        <v>6</v>
      </c>
      <c r="DY45" s="42">
        <f t="shared" si="2"/>
        <v>9</v>
      </c>
      <c r="DZ45" s="96">
        <v>0.5</v>
      </c>
      <c r="EA45" s="53" t="s">
        <v>152</v>
      </c>
      <c r="EB45" s="82"/>
      <c r="EC45" s="35" t="s">
        <v>30</v>
      </c>
      <c r="ED45" s="21"/>
      <c r="EE45" s="2"/>
      <c r="EF45" s="5"/>
      <c r="EG45" s="12"/>
      <c r="EH45" s="8"/>
      <c r="EI45" s="43"/>
      <c r="EJ45" s="82"/>
    </row>
    <row r="46" spans="1:140" s="3" customFormat="1" ht="12.75" customHeight="1">
      <c r="A46" s="1" t="s">
        <v>31</v>
      </c>
      <c r="B46" s="6">
        <v>1</v>
      </c>
      <c r="C46" s="2"/>
      <c r="D46" s="2"/>
      <c r="E46" s="6"/>
      <c r="F46" s="8"/>
      <c r="G46" s="43"/>
      <c r="H46" s="6"/>
      <c r="I46" s="2"/>
      <c r="J46" s="2"/>
      <c r="K46" s="2"/>
      <c r="L46" s="8"/>
      <c r="M46" s="47"/>
      <c r="N46" s="1" t="s">
        <v>31</v>
      </c>
      <c r="O46" s="2"/>
      <c r="P46" s="27"/>
      <c r="Q46" s="27"/>
      <c r="R46" s="27"/>
      <c r="S46" s="8"/>
      <c r="T46" s="51"/>
      <c r="U46" s="2"/>
      <c r="V46" s="27"/>
      <c r="W46" s="27"/>
      <c r="X46" s="2"/>
      <c r="Y46" s="27"/>
      <c r="Z46" s="51"/>
      <c r="AA46" s="1" t="s">
        <v>31</v>
      </c>
      <c r="AB46" s="6"/>
      <c r="AC46" s="2"/>
      <c r="AD46" s="2"/>
      <c r="AE46" s="2"/>
      <c r="AF46" s="8"/>
      <c r="AG46" s="47"/>
      <c r="AH46" s="21">
        <v>2</v>
      </c>
      <c r="AI46" s="2"/>
      <c r="AJ46" s="2"/>
      <c r="AK46" s="2"/>
      <c r="AL46" s="94"/>
      <c r="AM46" s="46"/>
      <c r="AN46" s="1" t="s">
        <v>31</v>
      </c>
      <c r="AO46" s="5"/>
      <c r="AP46" s="2"/>
      <c r="AQ46" s="2"/>
      <c r="AR46" s="2"/>
      <c r="AS46" s="8"/>
      <c r="AT46" s="47"/>
      <c r="AU46" s="2"/>
      <c r="AV46" s="2"/>
      <c r="AW46" s="2"/>
      <c r="AX46" s="2"/>
      <c r="AY46" s="2"/>
      <c r="AZ46" s="47"/>
      <c r="BA46" s="1" t="s">
        <v>31</v>
      </c>
      <c r="BB46" s="21">
        <v>2</v>
      </c>
      <c r="BC46" s="2"/>
      <c r="BD46" s="65"/>
      <c r="BE46" s="12">
        <v>1</v>
      </c>
      <c r="BF46" s="8">
        <v>0.5</v>
      </c>
      <c r="BG46" s="53" t="s">
        <v>125</v>
      </c>
      <c r="BH46" s="21"/>
      <c r="BI46" s="2"/>
      <c r="BJ46" s="65"/>
      <c r="BK46" s="12"/>
      <c r="BL46" s="2"/>
      <c r="BM46" s="47"/>
      <c r="BN46" s="35" t="s">
        <v>31</v>
      </c>
      <c r="BO46" s="2">
        <v>2</v>
      </c>
      <c r="BP46" s="2"/>
      <c r="BQ46" s="2"/>
      <c r="BR46" s="2"/>
      <c r="BS46" s="8"/>
      <c r="BT46" s="47"/>
      <c r="BU46" s="143" t="s">
        <v>103</v>
      </c>
      <c r="BV46" s="27"/>
      <c r="BW46" s="27"/>
      <c r="BX46" s="2"/>
      <c r="BY46" s="27"/>
      <c r="BZ46" s="49"/>
      <c r="CA46" s="1" t="s">
        <v>31</v>
      </c>
      <c r="CB46" s="28">
        <v>1</v>
      </c>
      <c r="CC46" s="2"/>
      <c r="CD46" s="2"/>
      <c r="CE46" s="2"/>
      <c r="CF46" s="8"/>
      <c r="CG46" s="47"/>
      <c r="CH46" s="71"/>
      <c r="CI46" s="16"/>
      <c r="CJ46" s="16"/>
      <c r="CK46" s="12"/>
      <c r="CL46" s="67"/>
      <c r="CM46" s="47"/>
      <c r="CN46" s="1" t="s">
        <v>31</v>
      </c>
      <c r="CO46" s="71">
        <v>3</v>
      </c>
      <c r="CP46" s="115"/>
      <c r="CQ46" s="115"/>
      <c r="CR46" s="115"/>
      <c r="CS46" s="8"/>
      <c r="CT46" s="47"/>
      <c r="CU46" s="2">
        <v>1</v>
      </c>
      <c r="CV46" s="71"/>
      <c r="CW46" s="71"/>
      <c r="CX46" s="71"/>
      <c r="CY46" s="8"/>
      <c r="CZ46" s="47"/>
      <c r="DA46" s="1" t="s">
        <v>31</v>
      </c>
      <c r="DB46" s="21">
        <v>2</v>
      </c>
      <c r="DC46" s="2"/>
      <c r="DD46" s="65"/>
      <c r="DE46" s="12"/>
      <c r="DF46" s="8"/>
      <c r="DG46" s="47"/>
      <c r="DH46" s="21"/>
      <c r="DI46" s="2"/>
      <c r="DJ46" s="65"/>
      <c r="DK46" s="12"/>
      <c r="DL46" s="8"/>
      <c r="DM46" s="47"/>
      <c r="DN46" s="1" t="s">
        <v>31</v>
      </c>
      <c r="DO46" s="21"/>
      <c r="DP46" s="2"/>
      <c r="DQ46" s="65"/>
      <c r="DR46" s="12"/>
      <c r="DS46" s="8"/>
      <c r="DT46" s="47"/>
      <c r="DU46" s="109">
        <v>15</v>
      </c>
      <c r="DV46" s="103"/>
      <c r="DW46" s="22"/>
      <c r="DX46" s="22">
        <v>1</v>
      </c>
      <c r="DY46" s="42">
        <f t="shared" si="2"/>
        <v>1</v>
      </c>
      <c r="DZ46" s="96">
        <v>0.07</v>
      </c>
      <c r="EA46" s="114" t="s">
        <v>159</v>
      </c>
      <c r="EB46" s="82"/>
      <c r="EC46" s="35" t="s">
        <v>31</v>
      </c>
      <c r="ED46" s="21">
        <v>1</v>
      </c>
      <c r="EE46" s="2">
        <v>1</v>
      </c>
      <c r="EF46" s="5"/>
      <c r="EG46" s="12"/>
      <c r="EH46" s="8">
        <v>5</v>
      </c>
      <c r="EI46" s="47" t="s">
        <v>103</v>
      </c>
      <c r="EJ46" s="82"/>
    </row>
    <row r="47" spans="1:140" s="3" customFormat="1" ht="12.75" customHeight="1">
      <c r="A47" s="1" t="s">
        <v>32</v>
      </c>
      <c r="B47" s="6">
        <v>4</v>
      </c>
      <c r="C47" s="2"/>
      <c r="D47" s="2"/>
      <c r="E47" s="6">
        <v>2</v>
      </c>
      <c r="F47" s="8">
        <v>0.5</v>
      </c>
      <c r="G47" s="43" t="s">
        <v>139</v>
      </c>
      <c r="H47" s="6"/>
      <c r="I47" s="2"/>
      <c r="J47" s="2"/>
      <c r="K47" s="2"/>
      <c r="L47" s="8"/>
      <c r="M47" s="47"/>
      <c r="N47" s="1" t="s">
        <v>32</v>
      </c>
      <c r="O47" s="2"/>
      <c r="P47" s="27"/>
      <c r="Q47" s="27"/>
      <c r="R47" s="27"/>
      <c r="S47" s="8"/>
      <c r="T47" s="51"/>
      <c r="U47" s="2">
        <v>1</v>
      </c>
      <c r="V47" s="27"/>
      <c r="W47" s="27"/>
      <c r="X47" s="2">
        <v>1</v>
      </c>
      <c r="Y47" s="2">
        <v>1</v>
      </c>
      <c r="Z47" s="47" t="s">
        <v>130</v>
      </c>
      <c r="AA47" s="1" t="s">
        <v>32</v>
      </c>
      <c r="AB47" s="6"/>
      <c r="AC47" s="2"/>
      <c r="AD47" s="2"/>
      <c r="AE47" s="2"/>
      <c r="AF47" s="8"/>
      <c r="AG47" s="47"/>
      <c r="AH47" s="21">
        <v>4</v>
      </c>
      <c r="AI47" s="2"/>
      <c r="AJ47" s="2"/>
      <c r="AK47" s="2">
        <v>1</v>
      </c>
      <c r="AL47" s="94">
        <v>0.3</v>
      </c>
      <c r="AM47" s="47" t="s">
        <v>132</v>
      </c>
      <c r="AN47" s="1" t="s">
        <v>32</v>
      </c>
      <c r="AO47" s="5">
        <v>2</v>
      </c>
      <c r="AP47" s="2"/>
      <c r="AQ47" s="2">
        <v>1</v>
      </c>
      <c r="AR47" s="2"/>
      <c r="AS47" s="8">
        <v>1.5</v>
      </c>
      <c r="AT47" s="47" t="s">
        <v>104</v>
      </c>
      <c r="AU47" s="2">
        <v>2</v>
      </c>
      <c r="AV47" s="2"/>
      <c r="AW47" s="2"/>
      <c r="AX47" s="2"/>
      <c r="AY47" s="2"/>
      <c r="AZ47" s="47"/>
      <c r="BA47" s="1" t="s">
        <v>32</v>
      </c>
      <c r="BB47" s="21">
        <v>3</v>
      </c>
      <c r="BC47" s="2"/>
      <c r="BD47" s="65"/>
      <c r="BE47" s="12">
        <v>1</v>
      </c>
      <c r="BF47" s="8">
        <v>0.3</v>
      </c>
      <c r="BG47" s="53" t="s">
        <v>126</v>
      </c>
      <c r="BH47" s="21">
        <v>1</v>
      </c>
      <c r="BI47" s="2"/>
      <c r="BJ47" s="65"/>
      <c r="BK47" s="12"/>
      <c r="BL47" s="2"/>
      <c r="BM47" s="47"/>
      <c r="BN47" s="35" t="s">
        <v>32</v>
      </c>
      <c r="BO47" s="2">
        <v>6</v>
      </c>
      <c r="BP47" s="2"/>
      <c r="BQ47" s="2">
        <v>1</v>
      </c>
      <c r="BR47" s="2">
        <v>1</v>
      </c>
      <c r="BS47" s="8">
        <v>0.7</v>
      </c>
      <c r="BT47" s="47" t="s">
        <v>86</v>
      </c>
      <c r="BU47" s="143" t="s">
        <v>80</v>
      </c>
      <c r="BV47" s="27"/>
      <c r="BW47" s="2"/>
      <c r="BX47" s="2"/>
      <c r="BY47" s="2"/>
      <c r="BZ47" s="47"/>
      <c r="CA47" s="1" t="s">
        <v>32</v>
      </c>
      <c r="CB47" s="28">
        <v>2</v>
      </c>
      <c r="CC47" s="2"/>
      <c r="CD47" s="2"/>
      <c r="CE47" s="2"/>
      <c r="CF47" s="8"/>
      <c r="CG47" s="47"/>
      <c r="CH47" s="71">
        <v>1</v>
      </c>
      <c r="CI47" s="16"/>
      <c r="CJ47" s="16"/>
      <c r="CK47" s="12"/>
      <c r="CL47" s="67"/>
      <c r="CM47" s="47"/>
      <c r="CN47" s="1" t="s">
        <v>32</v>
      </c>
      <c r="CO47" s="71">
        <v>4</v>
      </c>
      <c r="CP47" s="115"/>
      <c r="CQ47" s="115"/>
      <c r="CR47" s="115">
        <v>1</v>
      </c>
      <c r="CS47" s="8">
        <v>0.3</v>
      </c>
      <c r="CT47" s="47" t="s">
        <v>101</v>
      </c>
      <c r="CU47" s="2">
        <v>1</v>
      </c>
      <c r="CV47" s="71"/>
      <c r="CW47" s="71"/>
      <c r="CX47" s="71"/>
      <c r="CY47" s="8"/>
      <c r="CZ47" s="47"/>
      <c r="DA47" s="1" t="s">
        <v>32</v>
      </c>
      <c r="DB47" s="21">
        <v>4</v>
      </c>
      <c r="DC47" s="2"/>
      <c r="DD47" s="65"/>
      <c r="DE47" s="12"/>
      <c r="DF47" s="8"/>
      <c r="DG47" s="47"/>
      <c r="DH47" s="21">
        <v>2</v>
      </c>
      <c r="DI47" s="2"/>
      <c r="DJ47" s="65"/>
      <c r="DK47" s="12"/>
      <c r="DL47" s="8"/>
      <c r="DM47" s="47"/>
      <c r="DN47" s="1" t="s">
        <v>32</v>
      </c>
      <c r="DO47" s="21">
        <v>1</v>
      </c>
      <c r="DP47" s="2"/>
      <c r="DQ47" s="65"/>
      <c r="DR47" s="12">
        <v>1</v>
      </c>
      <c r="DS47" s="8">
        <v>1</v>
      </c>
      <c r="DT47" s="47" t="s">
        <v>141</v>
      </c>
      <c r="DU47" s="109">
        <v>41</v>
      </c>
      <c r="DV47" s="103"/>
      <c r="DW47" s="22">
        <v>2</v>
      </c>
      <c r="DX47" s="22">
        <v>8</v>
      </c>
      <c r="DY47" s="42">
        <f t="shared" si="2"/>
        <v>10</v>
      </c>
      <c r="DZ47" s="96">
        <v>0.3</v>
      </c>
      <c r="EA47" s="53" t="s">
        <v>156</v>
      </c>
      <c r="EB47" s="82"/>
      <c r="EC47" s="35" t="s">
        <v>32</v>
      </c>
      <c r="ED47" s="21">
        <v>2</v>
      </c>
      <c r="EE47" s="2"/>
      <c r="EF47" s="5">
        <v>1</v>
      </c>
      <c r="EG47" s="12">
        <v>1</v>
      </c>
      <c r="EH47" s="8">
        <v>2</v>
      </c>
      <c r="EI47" s="47" t="s">
        <v>81</v>
      </c>
      <c r="EJ47" s="82"/>
    </row>
    <row r="48" spans="1:140" s="3" customFormat="1" ht="12.75" customHeight="1">
      <c r="A48" s="1" t="s">
        <v>33</v>
      </c>
      <c r="B48" s="6">
        <v>1</v>
      </c>
      <c r="C48" s="2"/>
      <c r="D48" s="2">
        <v>1</v>
      </c>
      <c r="E48" s="6"/>
      <c r="F48" s="8">
        <v>3</v>
      </c>
      <c r="G48" s="43" t="s">
        <v>104</v>
      </c>
      <c r="H48" s="6"/>
      <c r="I48" s="2"/>
      <c r="J48" s="2"/>
      <c r="K48" s="2"/>
      <c r="L48" s="8"/>
      <c r="M48" s="47"/>
      <c r="N48" s="1" t="s">
        <v>33</v>
      </c>
      <c r="O48" s="2"/>
      <c r="P48" s="27"/>
      <c r="Q48" s="27"/>
      <c r="R48" s="27"/>
      <c r="S48" s="8"/>
      <c r="T48" s="51"/>
      <c r="U48" s="2">
        <v>4</v>
      </c>
      <c r="V48" s="2">
        <v>1</v>
      </c>
      <c r="W48" s="2">
        <v>1</v>
      </c>
      <c r="X48" s="2">
        <v>1</v>
      </c>
      <c r="Y48" s="2">
        <v>2.3</v>
      </c>
      <c r="Z48" s="47" t="s">
        <v>79</v>
      </c>
      <c r="AA48" s="1" t="s">
        <v>33</v>
      </c>
      <c r="AB48" s="6"/>
      <c r="AC48" s="2"/>
      <c r="AD48" s="2"/>
      <c r="AE48" s="2"/>
      <c r="AF48" s="8"/>
      <c r="AG48" s="47"/>
      <c r="AH48" s="21"/>
      <c r="AI48" s="2"/>
      <c r="AJ48" s="2"/>
      <c r="AK48" s="2"/>
      <c r="AL48" s="94"/>
      <c r="AM48" s="46"/>
      <c r="AN48" s="1" t="s">
        <v>33</v>
      </c>
      <c r="AO48" s="5"/>
      <c r="AP48" s="2"/>
      <c r="AQ48" s="2"/>
      <c r="AR48" s="2"/>
      <c r="AS48" s="8"/>
      <c r="AT48" s="47"/>
      <c r="AU48" s="2">
        <v>2</v>
      </c>
      <c r="AV48" s="2"/>
      <c r="AW48" s="2"/>
      <c r="AX48" s="2"/>
      <c r="AY48" s="2"/>
      <c r="AZ48" s="47"/>
      <c r="BA48" s="1" t="s">
        <v>33</v>
      </c>
      <c r="BB48" s="21">
        <v>5</v>
      </c>
      <c r="BC48" s="2">
        <v>2</v>
      </c>
      <c r="BD48" s="5">
        <v>2</v>
      </c>
      <c r="BE48" s="12">
        <v>1</v>
      </c>
      <c r="BF48" s="8">
        <v>3.4</v>
      </c>
      <c r="BG48" s="53" t="s">
        <v>103</v>
      </c>
      <c r="BH48" s="21"/>
      <c r="BI48" s="2"/>
      <c r="BJ48" s="65"/>
      <c r="BK48" s="12"/>
      <c r="BL48" s="2"/>
      <c r="BM48" s="47"/>
      <c r="BN48" s="35" t="s">
        <v>33</v>
      </c>
      <c r="BO48" s="2">
        <v>4</v>
      </c>
      <c r="BP48" s="2"/>
      <c r="BQ48" s="2"/>
      <c r="BR48" s="2">
        <v>2</v>
      </c>
      <c r="BS48" s="8">
        <v>0.5</v>
      </c>
      <c r="BT48" s="47" t="s">
        <v>148</v>
      </c>
      <c r="BU48" s="143" t="s">
        <v>104</v>
      </c>
      <c r="BV48" s="27"/>
      <c r="BW48" s="2"/>
      <c r="BX48" s="2"/>
      <c r="BY48" s="2"/>
      <c r="BZ48" s="47"/>
      <c r="CA48" s="1" t="s">
        <v>33</v>
      </c>
      <c r="CB48" s="28">
        <v>1</v>
      </c>
      <c r="CC48" s="2"/>
      <c r="CD48" s="2">
        <v>1</v>
      </c>
      <c r="CE48" s="2"/>
      <c r="CF48" s="8">
        <v>3</v>
      </c>
      <c r="CG48" s="47" t="s">
        <v>140</v>
      </c>
      <c r="CH48" s="71">
        <v>1</v>
      </c>
      <c r="CI48" s="16"/>
      <c r="CJ48" s="16"/>
      <c r="CK48" s="12"/>
      <c r="CL48" s="67" t="s">
        <v>103</v>
      </c>
      <c r="CM48" s="47" t="s">
        <v>144</v>
      </c>
      <c r="CN48" s="1" t="s">
        <v>33</v>
      </c>
      <c r="CO48" s="71">
        <v>8</v>
      </c>
      <c r="CP48" s="115">
        <v>1</v>
      </c>
      <c r="CQ48" s="115">
        <v>6</v>
      </c>
      <c r="CR48" s="115"/>
      <c r="CS48" s="8">
        <v>2.9</v>
      </c>
      <c r="CT48" s="47" t="s">
        <v>90</v>
      </c>
      <c r="CU48" s="2">
        <v>7</v>
      </c>
      <c r="CV48" s="71">
        <v>3</v>
      </c>
      <c r="CW48" s="71">
        <v>2</v>
      </c>
      <c r="CX48" s="71">
        <v>2</v>
      </c>
      <c r="CY48" s="8">
        <v>3.3</v>
      </c>
      <c r="CZ48" s="47" t="s">
        <v>104</v>
      </c>
      <c r="DA48" s="1" t="s">
        <v>33</v>
      </c>
      <c r="DB48" s="21">
        <v>4</v>
      </c>
      <c r="DC48" s="2"/>
      <c r="DD48" s="5">
        <v>1</v>
      </c>
      <c r="DE48" s="12">
        <v>3</v>
      </c>
      <c r="DF48" s="8">
        <v>1.5</v>
      </c>
      <c r="DG48" s="53" t="s">
        <v>82</v>
      </c>
      <c r="DH48" s="21">
        <v>2</v>
      </c>
      <c r="DI48" s="2"/>
      <c r="DJ48" s="65"/>
      <c r="DK48" s="12">
        <v>1</v>
      </c>
      <c r="DL48" s="8">
        <v>0.5</v>
      </c>
      <c r="DM48" s="53" t="s">
        <v>123</v>
      </c>
      <c r="DN48" s="1" t="s">
        <v>33</v>
      </c>
      <c r="DO48" s="21"/>
      <c r="DP48" s="2"/>
      <c r="DQ48" s="5"/>
      <c r="DR48" s="12"/>
      <c r="DS48" s="8"/>
      <c r="DT48" s="53"/>
      <c r="DU48" s="109">
        <v>41</v>
      </c>
      <c r="DV48" s="103">
        <v>7</v>
      </c>
      <c r="DW48" s="22">
        <v>14</v>
      </c>
      <c r="DX48" s="22">
        <v>11</v>
      </c>
      <c r="DY48" s="42">
        <f t="shared" si="2"/>
        <v>32</v>
      </c>
      <c r="DZ48" s="96">
        <v>2.1</v>
      </c>
      <c r="EA48" s="114">
        <v>1</v>
      </c>
      <c r="EB48" s="82"/>
      <c r="EC48" s="35" t="s">
        <v>33</v>
      </c>
      <c r="ED48" s="21"/>
      <c r="EE48" s="2"/>
      <c r="EF48" s="5"/>
      <c r="EG48" s="12"/>
      <c r="EH48" s="8"/>
      <c r="EI48" s="47"/>
      <c r="EJ48" s="82"/>
    </row>
    <row r="49" spans="1:140" s="3" customFormat="1" ht="12.75" customHeight="1">
      <c r="A49" s="1" t="s">
        <v>34</v>
      </c>
      <c r="B49" s="6">
        <v>4</v>
      </c>
      <c r="C49" s="2"/>
      <c r="D49" s="2"/>
      <c r="E49" s="6"/>
      <c r="F49" s="8"/>
      <c r="G49" s="44"/>
      <c r="H49" s="6"/>
      <c r="I49" s="2"/>
      <c r="J49" s="2"/>
      <c r="K49" s="2"/>
      <c r="L49" s="8"/>
      <c r="M49" s="47"/>
      <c r="N49" s="1" t="s">
        <v>34</v>
      </c>
      <c r="O49" s="2"/>
      <c r="P49" s="27"/>
      <c r="Q49" s="27"/>
      <c r="R49" s="27"/>
      <c r="S49" s="8"/>
      <c r="T49" s="51"/>
      <c r="U49" s="2"/>
      <c r="V49" s="27"/>
      <c r="W49" s="27"/>
      <c r="X49" s="2"/>
      <c r="Y49" s="27"/>
      <c r="Z49" s="51"/>
      <c r="AA49" s="1" t="s">
        <v>34</v>
      </c>
      <c r="AB49" s="6"/>
      <c r="AC49" s="2"/>
      <c r="AD49" s="2"/>
      <c r="AE49" s="2"/>
      <c r="AF49" s="8"/>
      <c r="AG49" s="47"/>
      <c r="AH49" s="21">
        <v>3</v>
      </c>
      <c r="AI49" s="2"/>
      <c r="AJ49" s="2"/>
      <c r="AK49" s="2"/>
      <c r="AL49" s="94"/>
      <c r="AM49" s="46"/>
      <c r="AN49" s="1" t="s">
        <v>34</v>
      </c>
      <c r="AO49" s="5"/>
      <c r="AP49" s="2"/>
      <c r="AQ49" s="2"/>
      <c r="AR49" s="2"/>
      <c r="AS49" s="8"/>
      <c r="AT49" s="47"/>
      <c r="AU49" s="2">
        <v>2</v>
      </c>
      <c r="AV49" s="2"/>
      <c r="AW49" s="2"/>
      <c r="AX49" s="2"/>
      <c r="AY49" s="2"/>
      <c r="AZ49" s="47"/>
      <c r="BA49" s="1" t="s">
        <v>34</v>
      </c>
      <c r="BB49" s="21">
        <v>1</v>
      </c>
      <c r="BC49" s="2"/>
      <c r="BD49" s="65"/>
      <c r="BE49" s="12"/>
      <c r="BF49" s="8"/>
      <c r="BG49" s="47"/>
      <c r="BH49" s="21"/>
      <c r="BI49" s="2"/>
      <c r="BJ49" s="65"/>
      <c r="BK49" s="12"/>
      <c r="BL49" s="2"/>
      <c r="BM49" s="47"/>
      <c r="BN49" s="35" t="s">
        <v>34</v>
      </c>
      <c r="BO49" s="2">
        <v>3</v>
      </c>
      <c r="BP49" s="2"/>
      <c r="BQ49" s="2"/>
      <c r="BR49" s="2"/>
      <c r="BS49" s="8"/>
      <c r="BT49" s="47"/>
      <c r="BU49" s="143"/>
      <c r="BV49" s="27"/>
      <c r="BW49" s="27"/>
      <c r="BX49" s="27"/>
      <c r="BY49" s="27"/>
      <c r="BZ49" s="49"/>
      <c r="CA49" s="1" t="s">
        <v>34</v>
      </c>
      <c r="CB49" s="28"/>
      <c r="CC49" s="2"/>
      <c r="CD49" s="2"/>
      <c r="CE49" s="2"/>
      <c r="CF49" s="2"/>
      <c r="CG49" s="49"/>
      <c r="CH49" s="71">
        <v>2</v>
      </c>
      <c r="CI49" s="16">
        <v>1</v>
      </c>
      <c r="CJ49" s="16"/>
      <c r="CK49" s="12"/>
      <c r="CL49" s="67" t="s">
        <v>128</v>
      </c>
      <c r="CM49" s="47" t="s">
        <v>82</v>
      </c>
      <c r="CN49" s="1" t="s">
        <v>34</v>
      </c>
      <c r="CO49" s="12">
        <v>1</v>
      </c>
      <c r="CP49" s="115"/>
      <c r="CQ49" s="115"/>
      <c r="CR49" s="115"/>
      <c r="CS49" s="8"/>
      <c r="CT49" s="47"/>
      <c r="CU49" s="2">
        <v>2</v>
      </c>
      <c r="CV49" s="2"/>
      <c r="CW49" s="2"/>
      <c r="CX49" s="2"/>
      <c r="CY49" s="8"/>
      <c r="CZ49" s="47"/>
      <c r="DA49" s="1" t="s">
        <v>34</v>
      </c>
      <c r="DB49" s="21">
        <v>4</v>
      </c>
      <c r="DC49" s="2"/>
      <c r="DD49" s="65"/>
      <c r="DE49" s="12"/>
      <c r="DF49" s="8"/>
      <c r="DG49" s="47"/>
      <c r="DH49" s="21">
        <v>2</v>
      </c>
      <c r="DI49" s="2"/>
      <c r="DJ49" s="65"/>
      <c r="DK49" s="12"/>
      <c r="DL49" s="8"/>
      <c r="DM49" s="48"/>
      <c r="DN49" s="1" t="s">
        <v>34</v>
      </c>
      <c r="DO49" s="21">
        <v>2</v>
      </c>
      <c r="DP49" s="2"/>
      <c r="DQ49" s="12">
        <v>2</v>
      </c>
      <c r="DR49" s="12"/>
      <c r="DS49" s="8">
        <v>3</v>
      </c>
      <c r="DT49" s="47" t="s">
        <v>140</v>
      </c>
      <c r="DU49" s="109">
        <v>26</v>
      </c>
      <c r="DV49" s="103">
        <v>1</v>
      </c>
      <c r="DW49" s="22">
        <v>2</v>
      </c>
      <c r="DX49" s="22"/>
      <c r="DY49" s="42">
        <f t="shared" si="2"/>
        <v>3</v>
      </c>
      <c r="DZ49" s="96">
        <v>0.4</v>
      </c>
      <c r="EA49" s="53" t="s">
        <v>155</v>
      </c>
      <c r="EB49" s="82"/>
      <c r="EC49" s="35" t="s">
        <v>34</v>
      </c>
      <c r="ED49" s="21"/>
      <c r="EE49" s="2"/>
      <c r="EF49" s="5"/>
      <c r="EG49" s="12"/>
      <c r="EH49" s="8"/>
      <c r="EI49" s="47"/>
      <c r="EJ49" s="82"/>
    </row>
    <row r="50" spans="1:140" s="3" customFormat="1" ht="12.75" customHeight="1">
      <c r="A50" s="1" t="s">
        <v>60</v>
      </c>
      <c r="B50" s="6">
        <v>1</v>
      </c>
      <c r="C50" s="2"/>
      <c r="D50" s="2"/>
      <c r="E50" s="6">
        <v>1</v>
      </c>
      <c r="F50" s="8">
        <v>1</v>
      </c>
      <c r="G50" s="44" t="s">
        <v>96</v>
      </c>
      <c r="H50" s="6"/>
      <c r="I50" s="2"/>
      <c r="J50" s="2"/>
      <c r="K50" s="2"/>
      <c r="L50" s="8"/>
      <c r="M50" s="47"/>
      <c r="N50" s="1" t="s">
        <v>60</v>
      </c>
      <c r="O50" s="2"/>
      <c r="P50" s="27"/>
      <c r="Q50" s="27"/>
      <c r="R50" s="27"/>
      <c r="S50" s="8"/>
      <c r="T50" s="51"/>
      <c r="U50" s="2"/>
      <c r="V50" s="27"/>
      <c r="W50" s="27"/>
      <c r="X50" s="2"/>
      <c r="Y50" s="27"/>
      <c r="Z50" s="51"/>
      <c r="AA50" s="1" t="s">
        <v>60</v>
      </c>
      <c r="AB50" s="6"/>
      <c r="AC50" s="2"/>
      <c r="AD50" s="2"/>
      <c r="AE50" s="2"/>
      <c r="AF50" s="8"/>
      <c r="AG50" s="47"/>
      <c r="AH50" s="21">
        <v>1</v>
      </c>
      <c r="AI50" s="2"/>
      <c r="AJ50" s="2"/>
      <c r="AK50" s="2"/>
      <c r="AL50" s="94"/>
      <c r="AM50" s="46"/>
      <c r="AN50" s="1" t="s">
        <v>60</v>
      </c>
      <c r="AO50" s="5"/>
      <c r="AP50" s="2"/>
      <c r="AQ50" s="2"/>
      <c r="AR50" s="2"/>
      <c r="AS50" s="8"/>
      <c r="AT50" s="47"/>
      <c r="AU50" s="2"/>
      <c r="AV50" s="2"/>
      <c r="AW50" s="2"/>
      <c r="AX50" s="2"/>
      <c r="AY50" s="2"/>
      <c r="AZ50" s="47"/>
      <c r="BA50" s="1" t="s">
        <v>60</v>
      </c>
      <c r="BB50" s="21"/>
      <c r="BC50" s="2"/>
      <c r="BD50" s="65"/>
      <c r="BE50" s="12"/>
      <c r="BF50" s="8"/>
      <c r="BG50" s="47"/>
      <c r="BH50" s="21"/>
      <c r="BI50" s="2"/>
      <c r="BJ50" s="65"/>
      <c r="BK50" s="12"/>
      <c r="BL50" s="2"/>
      <c r="BM50" s="47"/>
      <c r="BN50" s="35" t="s">
        <v>60</v>
      </c>
      <c r="BO50" s="2"/>
      <c r="BP50" s="2"/>
      <c r="BQ50" s="2"/>
      <c r="BR50" s="2"/>
      <c r="BS50" s="8"/>
      <c r="BT50" s="47"/>
      <c r="BU50" s="143" t="s">
        <v>103</v>
      </c>
      <c r="BV50" s="27"/>
      <c r="BW50" s="27"/>
      <c r="BX50" s="2">
        <v>1</v>
      </c>
      <c r="BY50" s="2">
        <v>1</v>
      </c>
      <c r="BZ50" s="47" t="s">
        <v>146</v>
      </c>
      <c r="CA50" s="1" t="s">
        <v>60</v>
      </c>
      <c r="CB50" s="28"/>
      <c r="CC50" s="2"/>
      <c r="CD50" s="2"/>
      <c r="CE50" s="2"/>
      <c r="CF50" s="2"/>
      <c r="CG50" s="49"/>
      <c r="CH50" s="16"/>
      <c r="CI50" s="16"/>
      <c r="CJ50" s="16"/>
      <c r="CK50" s="12"/>
      <c r="CL50" s="67"/>
      <c r="CM50" s="47"/>
      <c r="CN50" s="1" t="s">
        <v>60</v>
      </c>
      <c r="CO50" s="12">
        <v>1</v>
      </c>
      <c r="CP50" s="115"/>
      <c r="CQ50" s="115">
        <v>1</v>
      </c>
      <c r="CR50" s="115"/>
      <c r="CS50" s="8">
        <v>3</v>
      </c>
      <c r="CT50" s="47" t="s">
        <v>92</v>
      </c>
      <c r="CU50" s="2"/>
      <c r="CV50" s="2"/>
      <c r="CW50" s="2"/>
      <c r="CX50" s="2"/>
      <c r="CY50" s="18"/>
      <c r="CZ50" s="47"/>
      <c r="DA50" s="1" t="s">
        <v>60</v>
      </c>
      <c r="DB50" s="21"/>
      <c r="DC50" s="2"/>
      <c r="DD50" s="65"/>
      <c r="DE50" s="12"/>
      <c r="DF50" s="8"/>
      <c r="DG50" s="47"/>
      <c r="DH50" s="21">
        <v>1</v>
      </c>
      <c r="DI50" s="2"/>
      <c r="DJ50" s="65"/>
      <c r="DK50" s="12"/>
      <c r="DL50" s="8"/>
      <c r="DM50" s="47"/>
      <c r="DN50" s="1" t="s">
        <v>60</v>
      </c>
      <c r="DO50" s="21"/>
      <c r="DP50" s="2"/>
      <c r="DQ50" s="65"/>
      <c r="DR50" s="12"/>
      <c r="DS50" s="8"/>
      <c r="DT50" s="47"/>
      <c r="DU50" s="109">
        <v>5</v>
      </c>
      <c r="DV50" s="103"/>
      <c r="DW50" s="22">
        <v>1</v>
      </c>
      <c r="DX50" s="22">
        <v>2</v>
      </c>
      <c r="DY50" s="42">
        <f t="shared" si="2"/>
        <v>3</v>
      </c>
      <c r="DZ50" s="96">
        <v>1</v>
      </c>
      <c r="EA50" s="53" t="s">
        <v>151</v>
      </c>
      <c r="EB50" s="82"/>
      <c r="EC50" s="35" t="s">
        <v>60</v>
      </c>
      <c r="ED50" s="21"/>
      <c r="EE50" s="2"/>
      <c r="EF50" s="5"/>
      <c r="EG50" s="12"/>
      <c r="EH50" s="8"/>
      <c r="EI50" s="47"/>
      <c r="EJ50" s="82"/>
    </row>
    <row r="51" spans="1:140" s="3" customFormat="1" ht="12.75" customHeight="1">
      <c r="A51" s="90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0"/>
      <c r="O51" s="91"/>
      <c r="P51" s="91"/>
      <c r="Q51" s="91"/>
      <c r="R51" s="91"/>
      <c r="S51" s="91"/>
      <c r="T51" s="91"/>
      <c r="U51" s="91"/>
      <c r="V51" s="91"/>
      <c r="W51" s="91"/>
      <c r="X51" s="93"/>
      <c r="Y51" s="91"/>
      <c r="Z51" s="92"/>
      <c r="AA51" s="90"/>
      <c r="AB51" s="91"/>
      <c r="AC51" s="91"/>
      <c r="AD51" s="91"/>
      <c r="AE51" s="91"/>
      <c r="AF51" s="91"/>
      <c r="AG51" s="92"/>
      <c r="AH51" s="91"/>
      <c r="AI51" s="91"/>
      <c r="AJ51" s="91"/>
      <c r="AK51" s="91"/>
      <c r="AL51" s="95"/>
      <c r="AM51" s="97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2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2"/>
      <c r="BN51" s="90"/>
      <c r="BO51" s="91"/>
      <c r="BP51" s="91"/>
      <c r="BQ51" s="91"/>
      <c r="BR51" s="91"/>
      <c r="BS51" s="91"/>
      <c r="BT51" s="91"/>
      <c r="BU51" s="144"/>
      <c r="BV51" s="91"/>
      <c r="BW51" s="91"/>
      <c r="BX51" s="91"/>
      <c r="BY51" s="91"/>
      <c r="BZ51" s="92"/>
      <c r="CA51" s="90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2"/>
      <c r="CN51" s="90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2"/>
      <c r="DA51" s="90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2"/>
      <c r="DN51" s="90"/>
      <c r="DO51" s="91"/>
      <c r="DP51" s="91"/>
      <c r="DQ51" s="91"/>
      <c r="DR51" s="91"/>
      <c r="DS51" s="91"/>
      <c r="DT51" s="92"/>
      <c r="DU51" s="110"/>
      <c r="DV51" s="98"/>
      <c r="DW51" s="98"/>
      <c r="DX51" s="98"/>
      <c r="DY51" s="98"/>
      <c r="DZ51" s="145"/>
      <c r="EA51" s="92"/>
      <c r="EB51" s="82"/>
      <c r="EC51" s="90"/>
      <c r="ED51" s="91"/>
      <c r="EE51" s="91"/>
      <c r="EF51" s="91"/>
      <c r="EG51" s="91"/>
      <c r="EH51" s="91"/>
      <c r="EI51" s="92"/>
      <c r="EJ51" s="82"/>
    </row>
    <row r="52" spans="1:140" s="3" customFormat="1" ht="12.75" customHeight="1">
      <c r="A52" s="1" t="s">
        <v>48</v>
      </c>
      <c r="B52" s="6"/>
      <c r="C52" s="2"/>
      <c r="D52" s="2"/>
      <c r="E52" s="6"/>
      <c r="F52" s="8"/>
      <c r="G52" s="45"/>
      <c r="H52" s="6"/>
      <c r="I52" s="2"/>
      <c r="J52" s="2"/>
      <c r="K52" s="2"/>
      <c r="L52" s="8"/>
      <c r="M52" s="47"/>
      <c r="N52" s="1" t="s">
        <v>48</v>
      </c>
      <c r="O52" s="2"/>
      <c r="P52" s="27"/>
      <c r="Q52" s="27"/>
      <c r="R52" s="27"/>
      <c r="S52" s="8"/>
      <c r="T52" s="51"/>
      <c r="U52" s="2"/>
      <c r="V52" s="27"/>
      <c r="W52" s="27"/>
      <c r="X52" s="2"/>
      <c r="Y52" s="27"/>
      <c r="Z52" s="51"/>
      <c r="AA52" s="1" t="s">
        <v>48</v>
      </c>
      <c r="AB52" s="6"/>
      <c r="AC52" s="2"/>
      <c r="AD52" s="2"/>
      <c r="AE52" s="2"/>
      <c r="AF52" s="8"/>
      <c r="AG52" s="47"/>
      <c r="AH52" s="21">
        <v>4</v>
      </c>
      <c r="AI52" s="2"/>
      <c r="AJ52" s="2"/>
      <c r="AK52" s="2"/>
      <c r="AL52" s="94"/>
      <c r="AM52" s="46"/>
      <c r="AN52" s="1" t="s">
        <v>48</v>
      </c>
      <c r="AO52" s="5"/>
      <c r="AP52" s="2"/>
      <c r="AQ52" s="2"/>
      <c r="AR52" s="2"/>
      <c r="AS52" s="8"/>
      <c r="AT52" s="47"/>
      <c r="AU52" s="2"/>
      <c r="AV52" s="2"/>
      <c r="AW52" s="2"/>
      <c r="AX52" s="2"/>
      <c r="AY52" s="2"/>
      <c r="AZ52" s="47"/>
      <c r="BA52" s="1" t="s">
        <v>48</v>
      </c>
      <c r="BB52" s="21"/>
      <c r="BC52" s="2"/>
      <c r="BD52" s="65"/>
      <c r="BE52" s="12"/>
      <c r="BF52" s="8"/>
      <c r="BG52" s="49"/>
      <c r="BH52" s="21"/>
      <c r="BI52" s="2"/>
      <c r="BJ52" s="65"/>
      <c r="BK52" s="12"/>
      <c r="BL52" s="2"/>
      <c r="BM52" s="47"/>
      <c r="BN52" s="35" t="s">
        <v>48</v>
      </c>
      <c r="BO52" s="2"/>
      <c r="BP52" s="2"/>
      <c r="BQ52" s="2"/>
      <c r="BR52" s="2"/>
      <c r="BS52" s="8"/>
      <c r="BT52" s="47"/>
      <c r="BU52" s="141"/>
      <c r="BV52" s="27"/>
      <c r="BW52" s="27"/>
      <c r="BX52" s="27"/>
      <c r="BY52" s="27"/>
      <c r="BZ52" s="49"/>
      <c r="CA52" s="1" t="s">
        <v>48</v>
      </c>
      <c r="CB52" s="28"/>
      <c r="CC52" s="2"/>
      <c r="CD52" s="2"/>
      <c r="CE52" s="2"/>
      <c r="CF52" s="2"/>
      <c r="CG52" s="49"/>
      <c r="CH52" s="16"/>
      <c r="CI52" s="16"/>
      <c r="CJ52" s="16"/>
      <c r="CK52" s="12"/>
      <c r="CL52" s="67"/>
      <c r="CM52" s="52"/>
      <c r="CN52" s="1" t="s">
        <v>48</v>
      </c>
      <c r="CO52" s="12"/>
      <c r="CP52" s="12"/>
      <c r="CQ52" s="12"/>
      <c r="CR52" s="12"/>
      <c r="CS52" s="8"/>
      <c r="CT52" s="49"/>
      <c r="CU52" s="2"/>
      <c r="CV52" s="2"/>
      <c r="CW52" s="2"/>
      <c r="CX52" s="2"/>
      <c r="CY52" s="2"/>
      <c r="CZ52" s="49"/>
      <c r="DA52" s="1" t="s">
        <v>48</v>
      </c>
      <c r="DB52" s="21"/>
      <c r="DC52" s="2"/>
      <c r="DD52" s="65"/>
      <c r="DE52" s="12"/>
      <c r="DF52" s="8"/>
      <c r="DG52" s="49"/>
      <c r="DH52" s="21"/>
      <c r="DI52" s="2"/>
      <c r="DJ52" s="65"/>
      <c r="DK52" s="12"/>
      <c r="DL52" s="8"/>
      <c r="DM52" s="49"/>
      <c r="DN52" s="1" t="s">
        <v>48</v>
      </c>
      <c r="DO52" s="21"/>
      <c r="DP52" s="2"/>
      <c r="DQ52" s="65"/>
      <c r="DR52" s="12"/>
      <c r="DS52" s="8"/>
      <c r="DT52" s="49"/>
      <c r="DU52" s="109">
        <v>4</v>
      </c>
      <c r="DV52" s="103"/>
      <c r="DW52" s="22"/>
      <c r="DX52" s="22"/>
      <c r="DY52" s="42"/>
      <c r="DZ52" s="96"/>
      <c r="EA52" s="47"/>
      <c r="EB52" s="82"/>
      <c r="EC52" s="35" t="s">
        <v>48</v>
      </c>
      <c r="ED52" s="21"/>
      <c r="EE52" s="2"/>
      <c r="EF52" s="5"/>
      <c r="EG52" s="12"/>
      <c r="EH52" s="8"/>
      <c r="EI52" s="85"/>
      <c r="EJ52" s="82"/>
    </row>
    <row r="53" spans="1:140" s="3" customFormat="1" ht="12.75" customHeight="1">
      <c r="A53" s="1" t="s">
        <v>49</v>
      </c>
      <c r="B53" s="6"/>
      <c r="C53" s="2"/>
      <c r="D53" s="2"/>
      <c r="E53" s="6"/>
      <c r="F53" s="8"/>
      <c r="G53" s="45"/>
      <c r="H53" s="6"/>
      <c r="I53" s="2"/>
      <c r="J53" s="2"/>
      <c r="K53" s="2"/>
      <c r="L53" s="8"/>
      <c r="M53" s="47"/>
      <c r="N53" s="1" t="s">
        <v>49</v>
      </c>
      <c r="O53" s="2"/>
      <c r="P53" s="27"/>
      <c r="Q53" s="27"/>
      <c r="R53" s="27"/>
      <c r="S53" s="8"/>
      <c r="T53" s="51"/>
      <c r="U53" s="2"/>
      <c r="V53" s="27"/>
      <c r="W53" s="27"/>
      <c r="X53" s="2"/>
      <c r="Y53" s="27"/>
      <c r="Z53" s="51"/>
      <c r="AA53" s="1" t="s">
        <v>49</v>
      </c>
      <c r="AB53" s="6"/>
      <c r="AC53" s="2"/>
      <c r="AD53" s="2"/>
      <c r="AE53" s="2"/>
      <c r="AF53" s="8"/>
      <c r="AG53" s="47"/>
      <c r="AH53" s="21"/>
      <c r="AI53" s="2"/>
      <c r="AJ53" s="2"/>
      <c r="AK53" s="2"/>
      <c r="AL53" s="94"/>
      <c r="AM53" s="46"/>
      <c r="AN53" s="1" t="s">
        <v>49</v>
      </c>
      <c r="AO53" s="5"/>
      <c r="AP53" s="2"/>
      <c r="AQ53" s="2"/>
      <c r="AR53" s="2"/>
      <c r="AS53" s="8"/>
      <c r="AT53" s="47"/>
      <c r="AU53" s="2"/>
      <c r="AV53" s="2"/>
      <c r="AW53" s="2"/>
      <c r="AX53" s="2"/>
      <c r="AY53" s="2"/>
      <c r="AZ53" s="47"/>
      <c r="BA53" s="1" t="s">
        <v>49</v>
      </c>
      <c r="BB53" s="21"/>
      <c r="BC53" s="2"/>
      <c r="BD53" s="65"/>
      <c r="BE53" s="12"/>
      <c r="BF53" s="8"/>
      <c r="BG53" s="49"/>
      <c r="BH53" s="21"/>
      <c r="BI53" s="2"/>
      <c r="BJ53" s="65"/>
      <c r="BK53" s="12"/>
      <c r="BL53" s="2"/>
      <c r="BM53" s="47"/>
      <c r="BN53" s="35" t="s">
        <v>49</v>
      </c>
      <c r="BO53" s="2"/>
      <c r="BP53" s="2"/>
      <c r="BQ53" s="2"/>
      <c r="BR53" s="2"/>
      <c r="BS53" s="8"/>
      <c r="BT53" s="47"/>
      <c r="BU53" s="141"/>
      <c r="BV53" s="27"/>
      <c r="BW53" s="27"/>
      <c r="BX53" s="27"/>
      <c r="BY53" s="27"/>
      <c r="BZ53" s="49"/>
      <c r="CA53" s="1" t="s">
        <v>49</v>
      </c>
      <c r="CB53" s="28"/>
      <c r="CC53" s="2"/>
      <c r="CD53" s="2"/>
      <c r="CE53" s="2"/>
      <c r="CF53" s="2"/>
      <c r="CG53" s="49"/>
      <c r="CH53" s="16"/>
      <c r="CI53" s="16"/>
      <c r="CJ53" s="16"/>
      <c r="CK53" s="12"/>
      <c r="CL53" s="67"/>
      <c r="CM53" s="52"/>
      <c r="CN53" s="1" t="s">
        <v>49</v>
      </c>
      <c r="CO53" s="12"/>
      <c r="CP53" s="12"/>
      <c r="CQ53" s="12"/>
      <c r="CR53" s="12"/>
      <c r="CS53" s="8"/>
      <c r="CT53" s="49"/>
      <c r="CU53" s="2"/>
      <c r="CV53" s="2"/>
      <c r="CW53" s="2"/>
      <c r="CX53" s="2"/>
      <c r="CY53" s="2"/>
      <c r="CZ53" s="49"/>
      <c r="DA53" s="1" t="s">
        <v>49</v>
      </c>
      <c r="DB53" s="21"/>
      <c r="DC53" s="2"/>
      <c r="DD53" s="65"/>
      <c r="DE53" s="12"/>
      <c r="DF53" s="8"/>
      <c r="DG53" s="49"/>
      <c r="DH53" s="21"/>
      <c r="DI53" s="2"/>
      <c r="DJ53" s="65"/>
      <c r="DK53" s="12"/>
      <c r="DL53" s="8"/>
      <c r="DM53" s="49"/>
      <c r="DN53" s="1" t="s">
        <v>49</v>
      </c>
      <c r="DO53" s="21"/>
      <c r="DP53" s="2"/>
      <c r="DQ53" s="65"/>
      <c r="DR53" s="12"/>
      <c r="DS53" s="8"/>
      <c r="DT53" s="49"/>
      <c r="DU53" s="109"/>
      <c r="DV53" s="103"/>
      <c r="DW53" s="22"/>
      <c r="DX53" s="22"/>
      <c r="DY53" s="42"/>
      <c r="DZ53" s="96"/>
      <c r="EA53" s="49"/>
      <c r="EB53" s="82"/>
      <c r="EC53" s="35" t="s">
        <v>49</v>
      </c>
      <c r="ED53" s="21">
        <v>4</v>
      </c>
      <c r="EE53" s="2">
        <v>1</v>
      </c>
      <c r="EF53" s="5">
        <v>1</v>
      </c>
      <c r="EG53" s="12"/>
      <c r="EH53" s="8">
        <v>2</v>
      </c>
      <c r="EI53" s="47" t="s">
        <v>81</v>
      </c>
      <c r="EJ53" s="82"/>
    </row>
    <row r="54" spans="1:140" s="3" customFormat="1" ht="12.75" customHeight="1">
      <c r="A54" s="128" t="s">
        <v>142</v>
      </c>
      <c r="B54" s="6"/>
      <c r="C54" s="2"/>
      <c r="D54" s="2"/>
      <c r="E54" s="6"/>
      <c r="F54" s="8"/>
      <c r="G54" s="45"/>
      <c r="H54" s="6"/>
      <c r="I54" s="2"/>
      <c r="J54" s="2"/>
      <c r="K54" s="2"/>
      <c r="L54" s="8"/>
      <c r="M54" s="47"/>
      <c r="N54" s="128" t="s">
        <v>142</v>
      </c>
      <c r="O54" s="2"/>
      <c r="P54" s="27"/>
      <c r="Q54" s="27"/>
      <c r="R54" s="27"/>
      <c r="S54" s="8"/>
      <c r="T54" s="51"/>
      <c r="U54" s="2"/>
      <c r="V54" s="27"/>
      <c r="W54" s="27"/>
      <c r="X54" s="2"/>
      <c r="Y54" s="27"/>
      <c r="Z54" s="51"/>
      <c r="AA54" s="128" t="s">
        <v>142</v>
      </c>
      <c r="AB54" s="6"/>
      <c r="AC54" s="2"/>
      <c r="AD54" s="2"/>
      <c r="AE54" s="2"/>
      <c r="AF54" s="8"/>
      <c r="AG54" s="47"/>
      <c r="AH54" s="21"/>
      <c r="AI54" s="2"/>
      <c r="AJ54" s="2"/>
      <c r="AK54" s="2"/>
      <c r="AL54" s="94"/>
      <c r="AM54" s="46"/>
      <c r="AN54" s="128" t="s">
        <v>142</v>
      </c>
      <c r="AO54" s="5">
        <v>1</v>
      </c>
      <c r="AP54" s="2"/>
      <c r="AQ54" s="2"/>
      <c r="AR54" s="2"/>
      <c r="AS54" s="8"/>
      <c r="AT54" s="47"/>
      <c r="AU54" s="2"/>
      <c r="AV54" s="2"/>
      <c r="AW54" s="2"/>
      <c r="AX54" s="2"/>
      <c r="AY54" s="2"/>
      <c r="AZ54" s="47"/>
      <c r="BA54" s="128" t="s">
        <v>142</v>
      </c>
      <c r="BB54" s="21"/>
      <c r="BC54" s="2"/>
      <c r="BD54" s="65"/>
      <c r="BE54" s="12"/>
      <c r="BF54" s="8"/>
      <c r="BG54" s="49"/>
      <c r="BH54" s="21"/>
      <c r="BI54" s="2"/>
      <c r="BJ54" s="65"/>
      <c r="BK54" s="12"/>
      <c r="BL54" s="2"/>
      <c r="BM54" s="47"/>
      <c r="BN54" s="128" t="s">
        <v>142</v>
      </c>
      <c r="BO54" s="2"/>
      <c r="BP54" s="2"/>
      <c r="BQ54" s="2"/>
      <c r="BR54" s="2"/>
      <c r="BS54" s="8"/>
      <c r="BT54" s="47"/>
      <c r="BU54" s="141"/>
      <c r="BV54" s="27"/>
      <c r="BW54" s="27"/>
      <c r="BX54" s="27"/>
      <c r="BY54" s="27"/>
      <c r="BZ54" s="49"/>
      <c r="CA54" s="128" t="s">
        <v>142</v>
      </c>
      <c r="CB54" s="28"/>
      <c r="CC54" s="2"/>
      <c r="CD54" s="2"/>
      <c r="CE54" s="2"/>
      <c r="CF54" s="2"/>
      <c r="CG54" s="49"/>
      <c r="CH54" s="16"/>
      <c r="CI54" s="16"/>
      <c r="CJ54" s="16"/>
      <c r="CK54" s="12"/>
      <c r="CL54" s="67"/>
      <c r="CM54" s="52"/>
      <c r="CN54" s="128" t="s">
        <v>142</v>
      </c>
      <c r="CO54" s="12"/>
      <c r="CP54" s="12"/>
      <c r="CQ54" s="12"/>
      <c r="CR54" s="12"/>
      <c r="CS54" s="8"/>
      <c r="CT54" s="49"/>
      <c r="CU54" s="2"/>
      <c r="CV54" s="2"/>
      <c r="CW54" s="2"/>
      <c r="CX54" s="2"/>
      <c r="CY54" s="2"/>
      <c r="CZ54" s="49"/>
      <c r="DA54" s="128" t="s">
        <v>142</v>
      </c>
      <c r="DB54" s="21"/>
      <c r="DC54" s="2"/>
      <c r="DD54" s="65"/>
      <c r="DE54" s="12"/>
      <c r="DF54" s="8"/>
      <c r="DG54" s="49"/>
      <c r="DH54" s="21"/>
      <c r="DI54" s="2"/>
      <c r="DJ54" s="65"/>
      <c r="DK54" s="12"/>
      <c r="DL54" s="8"/>
      <c r="DM54" s="49"/>
      <c r="DN54" s="128" t="s">
        <v>142</v>
      </c>
      <c r="DO54" s="21"/>
      <c r="DP54" s="2"/>
      <c r="DQ54" s="65"/>
      <c r="DR54" s="12"/>
      <c r="DS54" s="8"/>
      <c r="DT54" s="49"/>
      <c r="DU54" s="109">
        <v>1</v>
      </c>
      <c r="DV54" s="103"/>
      <c r="DW54" s="22"/>
      <c r="DX54" s="22"/>
      <c r="DY54" s="42"/>
      <c r="DZ54" s="96"/>
      <c r="EA54" s="49"/>
      <c r="EB54" s="82"/>
      <c r="EC54" s="128" t="s">
        <v>142</v>
      </c>
      <c r="ED54" s="21"/>
      <c r="EE54" s="2"/>
      <c r="EF54" s="5"/>
      <c r="EG54" s="12"/>
      <c r="EH54" s="8"/>
      <c r="EI54" s="47"/>
      <c r="EJ54" s="82"/>
    </row>
    <row r="55" spans="1:140" s="3" customFormat="1" ht="12.75" customHeight="1">
      <c r="A55" s="1" t="s">
        <v>63</v>
      </c>
      <c r="B55" s="6">
        <v>2</v>
      </c>
      <c r="C55" s="2"/>
      <c r="D55" s="2">
        <v>1</v>
      </c>
      <c r="E55" s="6">
        <v>1</v>
      </c>
      <c r="F55" s="8">
        <v>2</v>
      </c>
      <c r="G55" s="43" t="s">
        <v>137</v>
      </c>
      <c r="H55" s="6"/>
      <c r="I55" s="2"/>
      <c r="J55" s="2"/>
      <c r="K55" s="2"/>
      <c r="L55" s="8"/>
      <c r="M55" s="47"/>
      <c r="N55" s="1" t="s">
        <v>63</v>
      </c>
      <c r="O55" s="2"/>
      <c r="P55" s="27"/>
      <c r="Q55" s="27"/>
      <c r="R55" s="27"/>
      <c r="S55" s="8"/>
      <c r="T55" s="51"/>
      <c r="U55" s="2"/>
      <c r="V55" s="27"/>
      <c r="W55" s="27"/>
      <c r="X55" s="2"/>
      <c r="Y55" s="27"/>
      <c r="Z55" s="51"/>
      <c r="AA55" s="1" t="s">
        <v>63</v>
      </c>
      <c r="AB55" s="6"/>
      <c r="AC55" s="2"/>
      <c r="AD55" s="2"/>
      <c r="AE55" s="2"/>
      <c r="AF55" s="8"/>
      <c r="AG55" s="47"/>
      <c r="AH55" s="21">
        <v>2</v>
      </c>
      <c r="AI55" s="2"/>
      <c r="AJ55" s="2"/>
      <c r="AK55" s="2">
        <v>1</v>
      </c>
      <c r="AL55" s="94">
        <v>0.5</v>
      </c>
      <c r="AM55" s="46">
        <v>10</v>
      </c>
      <c r="AN55" s="1" t="s">
        <v>63</v>
      </c>
      <c r="AO55" s="5"/>
      <c r="AP55" s="2"/>
      <c r="AQ55" s="2"/>
      <c r="AR55" s="2"/>
      <c r="AS55" s="8"/>
      <c r="AT55" s="47"/>
      <c r="AU55" s="2"/>
      <c r="AV55" s="2"/>
      <c r="AW55" s="2"/>
      <c r="AX55" s="2"/>
      <c r="AY55" s="2"/>
      <c r="AZ55" s="47"/>
      <c r="BA55" s="1" t="s">
        <v>63</v>
      </c>
      <c r="BB55" s="21">
        <v>1</v>
      </c>
      <c r="BC55" s="2"/>
      <c r="BD55" s="65"/>
      <c r="BE55" s="12">
        <v>1</v>
      </c>
      <c r="BF55" s="8">
        <v>1</v>
      </c>
      <c r="BG55" s="47" t="s">
        <v>122</v>
      </c>
      <c r="BH55" s="21"/>
      <c r="BI55" s="2"/>
      <c r="BJ55" s="65"/>
      <c r="BK55" s="12"/>
      <c r="BL55" s="2"/>
      <c r="BM55" s="47"/>
      <c r="BN55" s="35" t="s">
        <v>63</v>
      </c>
      <c r="BO55" s="2">
        <v>4</v>
      </c>
      <c r="BP55" s="2"/>
      <c r="BQ55" s="2"/>
      <c r="BR55" s="2"/>
      <c r="BS55" s="2"/>
      <c r="BT55" s="49"/>
      <c r="BU55" s="142" t="s">
        <v>103</v>
      </c>
      <c r="BV55" s="27"/>
      <c r="BW55" s="27"/>
      <c r="BX55" s="27"/>
      <c r="BY55" s="27"/>
      <c r="BZ55" s="49"/>
      <c r="CA55" s="1" t="s">
        <v>63</v>
      </c>
      <c r="CB55" s="28"/>
      <c r="CC55" s="2"/>
      <c r="CD55" s="2"/>
      <c r="CE55" s="2"/>
      <c r="CF55" s="2"/>
      <c r="CG55" s="49"/>
      <c r="CH55" s="16"/>
      <c r="CI55" s="16"/>
      <c r="CJ55" s="16"/>
      <c r="CK55" s="12"/>
      <c r="CL55" s="67"/>
      <c r="CM55" s="52"/>
      <c r="CN55" s="1" t="s">
        <v>63</v>
      </c>
      <c r="CO55" s="12">
        <v>3</v>
      </c>
      <c r="CP55" s="12"/>
      <c r="CQ55" s="12"/>
      <c r="CR55" s="12">
        <v>1</v>
      </c>
      <c r="CS55" s="8">
        <v>0.3</v>
      </c>
      <c r="CT55" s="47" t="s">
        <v>101</v>
      </c>
      <c r="CU55" s="2">
        <v>2</v>
      </c>
      <c r="CV55" s="2"/>
      <c r="CW55" s="2"/>
      <c r="CX55" s="2"/>
      <c r="CY55" s="2"/>
      <c r="CZ55" s="47"/>
      <c r="DA55" s="1" t="s">
        <v>63</v>
      </c>
      <c r="DB55" s="21">
        <v>1</v>
      </c>
      <c r="DC55" s="2"/>
      <c r="DD55" s="65"/>
      <c r="DE55" s="12"/>
      <c r="DF55" s="8"/>
      <c r="DG55" s="49"/>
      <c r="DH55" s="21">
        <v>1</v>
      </c>
      <c r="DI55" s="2"/>
      <c r="DJ55" s="65"/>
      <c r="DK55" s="12"/>
      <c r="DL55" s="8"/>
      <c r="DM55" s="49"/>
      <c r="DN55" s="1" t="s">
        <v>63</v>
      </c>
      <c r="DO55" s="21"/>
      <c r="DP55" s="2"/>
      <c r="DQ55" s="65"/>
      <c r="DR55" s="12"/>
      <c r="DS55" s="8"/>
      <c r="DT55" s="49"/>
      <c r="DU55" s="109">
        <v>17</v>
      </c>
      <c r="DV55" s="103"/>
      <c r="DW55" s="22">
        <v>1</v>
      </c>
      <c r="DX55" s="22">
        <v>4</v>
      </c>
      <c r="DY55" s="42">
        <f>SUM(DV55:DX55)</f>
        <v>5</v>
      </c>
      <c r="DZ55" s="96">
        <v>0.4</v>
      </c>
      <c r="EA55" s="53" t="s">
        <v>155</v>
      </c>
      <c r="EB55" s="82"/>
      <c r="EC55" s="35" t="s">
        <v>63</v>
      </c>
      <c r="ED55" s="21"/>
      <c r="EE55" s="2"/>
      <c r="EF55" s="5"/>
      <c r="EG55" s="12"/>
      <c r="EH55" s="8"/>
      <c r="EI55" s="85"/>
      <c r="EJ55" s="82"/>
    </row>
    <row r="56" spans="1:140" s="3" customFormat="1" ht="12.75" customHeight="1">
      <c r="A56" s="1" t="s">
        <v>62</v>
      </c>
      <c r="B56" s="6"/>
      <c r="C56" s="2"/>
      <c r="D56" s="2"/>
      <c r="E56" s="6"/>
      <c r="F56" s="8"/>
      <c r="G56" s="43"/>
      <c r="H56" s="6"/>
      <c r="I56" s="2"/>
      <c r="J56" s="2"/>
      <c r="K56" s="2"/>
      <c r="L56" s="5"/>
      <c r="M56" s="47"/>
      <c r="N56" s="1" t="s">
        <v>62</v>
      </c>
      <c r="O56" s="2"/>
      <c r="P56" s="27"/>
      <c r="Q56" s="2"/>
      <c r="R56" s="2"/>
      <c r="S56" s="2"/>
      <c r="T56" s="47"/>
      <c r="U56" s="2"/>
      <c r="V56" s="27"/>
      <c r="W56" s="27"/>
      <c r="X56" s="2"/>
      <c r="Y56" s="27"/>
      <c r="Z56" s="51"/>
      <c r="AA56" s="1" t="s">
        <v>62</v>
      </c>
      <c r="AB56" s="6"/>
      <c r="AC56" s="2"/>
      <c r="AD56" s="2"/>
      <c r="AE56" s="2"/>
      <c r="AF56" s="5"/>
      <c r="AG56" s="47"/>
      <c r="AH56" s="21"/>
      <c r="AI56" s="2"/>
      <c r="AJ56" s="2"/>
      <c r="AK56" s="2"/>
      <c r="AL56" s="65"/>
      <c r="AM56" s="46"/>
      <c r="AN56" s="1" t="s">
        <v>62</v>
      </c>
      <c r="AO56" s="5"/>
      <c r="AP56" s="2"/>
      <c r="AQ56" s="2"/>
      <c r="AR56" s="2"/>
      <c r="AS56" s="2"/>
      <c r="AT56" s="47"/>
      <c r="AU56" s="2"/>
      <c r="AV56" s="2"/>
      <c r="AW56" s="2"/>
      <c r="AX56" s="2"/>
      <c r="AY56" s="2"/>
      <c r="AZ56" s="47"/>
      <c r="BA56" s="1" t="s">
        <v>62</v>
      </c>
      <c r="BB56" s="21"/>
      <c r="BC56" s="2"/>
      <c r="BD56" s="65"/>
      <c r="BE56" s="12"/>
      <c r="BF56" s="8"/>
      <c r="BG56" s="47"/>
      <c r="BH56" s="21"/>
      <c r="BI56" s="2"/>
      <c r="BJ56" s="65"/>
      <c r="BK56" s="12"/>
      <c r="BL56" s="2"/>
      <c r="BM56" s="47"/>
      <c r="BN56" s="35" t="s">
        <v>62</v>
      </c>
      <c r="BO56" s="2">
        <v>1</v>
      </c>
      <c r="BP56" s="2"/>
      <c r="BQ56" s="2"/>
      <c r="BR56" s="2"/>
      <c r="BS56" s="2"/>
      <c r="BT56" s="47"/>
      <c r="BU56" s="141"/>
      <c r="BV56" s="27"/>
      <c r="BW56" s="27"/>
      <c r="BX56" s="2"/>
      <c r="BY56" s="2"/>
      <c r="BZ56" s="47"/>
      <c r="CA56" s="1" t="s">
        <v>62</v>
      </c>
      <c r="CB56" s="28"/>
      <c r="CC56" s="2"/>
      <c r="CD56" s="2"/>
      <c r="CE56" s="2"/>
      <c r="CF56" s="2"/>
      <c r="CG56" s="47"/>
      <c r="CH56" s="16"/>
      <c r="CI56" s="16"/>
      <c r="CJ56" s="16"/>
      <c r="CK56" s="12"/>
      <c r="CL56" s="67"/>
      <c r="CM56" s="52"/>
      <c r="CN56" s="1" t="s">
        <v>62</v>
      </c>
      <c r="CO56" s="12"/>
      <c r="CP56" s="12"/>
      <c r="CQ56" s="12"/>
      <c r="CR56" s="12"/>
      <c r="CS56" s="8"/>
      <c r="CT56" s="47"/>
      <c r="CU56" s="2"/>
      <c r="CV56" s="2"/>
      <c r="CW56" s="2"/>
      <c r="CX56" s="2"/>
      <c r="CY56" s="2"/>
      <c r="CZ56" s="47"/>
      <c r="DA56" s="1" t="s">
        <v>62</v>
      </c>
      <c r="DB56" s="21"/>
      <c r="DC56" s="2"/>
      <c r="DD56" s="65"/>
      <c r="DE56" s="12"/>
      <c r="DF56" s="8"/>
      <c r="DG56" s="47"/>
      <c r="DH56" s="21">
        <v>1</v>
      </c>
      <c r="DI56" s="2"/>
      <c r="DJ56" s="65"/>
      <c r="DK56" s="12"/>
      <c r="DL56" s="8"/>
      <c r="DM56" s="47"/>
      <c r="DN56" s="1" t="s">
        <v>62</v>
      </c>
      <c r="DO56" s="21"/>
      <c r="DP56" s="2"/>
      <c r="DQ56" s="65"/>
      <c r="DR56" s="12"/>
      <c r="DS56" s="8"/>
      <c r="DT56" s="47"/>
      <c r="DU56" s="109">
        <v>2</v>
      </c>
      <c r="DV56" s="103"/>
      <c r="DW56" s="22"/>
      <c r="DX56" s="22"/>
      <c r="DY56" s="42"/>
      <c r="DZ56" s="96"/>
      <c r="EA56" s="53"/>
      <c r="EB56" s="82"/>
      <c r="EC56" s="35" t="s">
        <v>62</v>
      </c>
      <c r="ED56" s="21"/>
      <c r="EE56" s="2"/>
      <c r="EF56" s="5"/>
      <c r="EG56" s="12"/>
      <c r="EH56" s="8"/>
      <c r="EI56" s="47"/>
      <c r="EJ56" s="82"/>
    </row>
    <row r="57" spans="1:140" s="3" customFormat="1" ht="13.5" customHeight="1">
      <c r="A57" s="1" t="s">
        <v>68</v>
      </c>
      <c r="B57" s="28">
        <v>5</v>
      </c>
      <c r="C57" s="2"/>
      <c r="D57" s="2"/>
      <c r="E57" s="6"/>
      <c r="F57" s="8"/>
      <c r="G57" s="45"/>
      <c r="H57" s="28">
        <v>1</v>
      </c>
      <c r="I57" s="2"/>
      <c r="J57" s="2"/>
      <c r="K57" s="2"/>
      <c r="L57" s="5"/>
      <c r="M57" s="47"/>
      <c r="N57" s="1" t="s">
        <v>68</v>
      </c>
      <c r="O57" s="2"/>
      <c r="P57" s="27"/>
      <c r="Q57" s="27"/>
      <c r="R57" s="27"/>
      <c r="S57" s="2"/>
      <c r="T57" s="51"/>
      <c r="U57" s="2"/>
      <c r="V57" s="27"/>
      <c r="W57" s="27"/>
      <c r="X57" s="2"/>
      <c r="Y57" s="27"/>
      <c r="Z57" s="51"/>
      <c r="AA57" s="1" t="s">
        <v>68</v>
      </c>
      <c r="AB57" s="28"/>
      <c r="AC57" s="2"/>
      <c r="AD57" s="2"/>
      <c r="AE57" s="2"/>
      <c r="AF57" s="5"/>
      <c r="AG57" s="47"/>
      <c r="AH57" s="21">
        <v>8</v>
      </c>
      <c r="AI57" s="2"/>
      <c r="AJ57" s="2"/>
      <c r="AK57" s="2"/>
      <c r="AL57" s="65"/>
      <c r="AM57" s="46"/>
      <c r="AN57" s="1" t="s">
        <v>68</v>
      </c>
      <c r="AO57" s="5">
        <v>2</v>
      </c>
      <c r="AP57" s="2"/>
      <c r="AQ57" s="2"/>
      <c r="AR57" s="2"/>
      <c r="AS57" s="2"/>
      <c r="AT57" s="50"/>
      <c r="AU57" s="2">
        <v>6</v>
      </c>
      <c r="AV57" s="2"/>
      <c r="AW57" s="2"/>
      <c r="AX57" s="2"/>
      <c r="AY57" s="2"/>
      <c r="AZ57" s="47"/>
      <c r="BA57" s="1" t="s">
        <v>68</v>
      </c>
      <c r="BB57" s="21">
        <v>6</v>
      </c>
      <c r="BC57" s="2"/>
      <c r="BD57" s="65"/>
      <c r="BE57" s="12"/>
      <c r="BF57" s="8"/>
      <c r="BG57" s="47"/>
      <c r="BH57" s="21">
        <v>6</v>
      </c>
      <c r="BI57" s="2"/>
      <c r="BJ57" s="65"/>
      <c r="BK57" s="12"/>
      <c r="BL57" s="2"/>
      <c r="BM57" s="47"/>
      <c r="BN57" s="1" t="s">
        <v>68</v>
      </c>
      <c r="BO57" s="2">
        <v>5</v>
      </c>
      <c r="BP57" s="2"/>
      <c r="BQ57" s="2"/>
      <c r="BR57" s="2"/>
      <c r="BS57" s="2"/>
      <c r="BT57" s="49"/>
      <c r="BU57" s="142" t="s">
        <v>82</v>
      </c>
      <c r="BV57" s="27"/>
      <c r="BW57" s="27"/>
      <c r="BX57" s="27"/>
      <c r="BY57" s="27"/>
      <c r="BZ57" s="49"/>
      <c r="CA57" s="1" t="s">
        <v>68</v>
      </c>
      <c r="CB57" s="28">
        <v>4</v>
      </c>
      <c r="CC57" s="2"/>
      <c r="CD57" s="2"/>
      <c r="CE57" s="2"/>
      <c r="CF57" s="2"/>
      <c r="CG57" s="49"/>
      <c r="CH57" s="16">
        <v>5</v>
      </c>
      <c r="CI57" s="16"/>
      <c r="CJ57" s="16"/>
      <c r="CK57" s="12"/>
      <c r="CL57" s="67"/>
      <c r="CM57" s="47"/>
      <c r="CN57" s="1" t="s">
        <v>68</v>
      </c>
      <c r="CO57" s="12">
        <v>7</v>
      </c>
      <c r="CP57" s="12"/>
      <c r="CQ57" s="12"/>
      <c r="CR57" s="12"/>
      <c r="CS57" s="2"/>
      <c r="CT57" s="49"/>
      <c r="CU57" s="2">
        <v>6</v>
      </c>
      <c r="CV57" s="2"/>
      <c r="CW57" s="2"/>
      <c r="CX57" s="2"/>
      <c r="CY57" s="2"/>
      <c r="CZ57" s="49"/>
      <c r="DA57" s="1" t="s">
        <v>68</v>
      </c>
      <c r="DB57" s="21">
        <v>7</v>
      </c>
      <c r="DC57" s="2"/>
      <c r="DD57" s="65"/>
      <c r="DE57" s="12"/>
      <c r="DF57" s="8"/>
      <c r="DG57" s="47"/>
      <c r="DH57" s="21">
        <v>6</v>
      </c>
      <c r="DI57" s="2"/>
      <c r="DJ57" s="65"/>
      <c r="DK57" s="12"/>
      <c r="DL57" s="8"/>
      <c r="DM57" s="47"/>
      <c r="DN57" s="1" t="s">
        <v>68</v>
      </c>
      <c r="DO57" s="21"/>
      <c r="DP57" s="2"/>
      <c r="DQ57" s="65"/>
      <c r="DR57" s="12"/>
      <c r="DS57" s="8"/>
      <c r="DT57" s="47"/>
      <c r="DU57" s="111">
        <v>80</v>
      </c>
      <c r="DV57" s="104"/>
      <c r="DW57" s="5"/>
      <c r="DX57" s="5"/>
      <c r="DY57" s="46"/>
      <c r="DZ57" s="148"/>
      <c r="EA57" s="46"/>
      <c r="EB57" s="83"/>
      <c r="EC57" s="35" t="s">
        <v>68</v>
      </c>
      <c r="ED57" s="21"/>
      <c r="EE57" s="2"/>
      <c r="EF57" s="5"/>
      <c r="EG57" s="12"/>
      <c r="EH57" s="8"/>
      <c r="EI57" s="47"/>
      <c r="EJ57" s="83"/>
    </row>
    <row r="58" spans="1:140" s="3" customFormat="1" ht="12.75">
      <c r="A58" s="68" t="s">
        <v>76</v>
      </c>
      <c r="B58" s="69">
        <f>SUM(B14:B57)</f>
        <v>135</v>
      </c>
      <c r="C58" s="68">
        <f>SUM(C14:C57)</f>
        <v>5</v>
      </c>
      <c r="D58" s="68">
        <f>SUM(D14:D57)</f>
        <v>25</v>
      </c>
      <c r="E58" s="69">
        <f>SUM(E14:E57)</f>
        <v>39</v>
      </c>
      <c r="F58" s="42"/>
      <c r="G58" s="43"/>
      <c r="H58" s="69">
        <f>SUM(H14:H57)</f>
        <v>22</v>
      </c>
      <c r="I58" s="68">
        <f>SUM(I14:I57)</f>
        <v>3</v>
      </c>
      <c r="J58" s="68">
        <f>SUM(J14:J57)</f>
        <v>5</v>
      </c>
      <c r="K58" s="68">
        <f>SUM(K14:K57)</f>
        <v>5</v>
      </c>
      <c r="L58" s="46"/>
      <c r="M58" s="47"/>
      <c r="N58" s="68" t="s">
        <v>76</v>
      </c>
      <c r="O58" s="68">
        <f>SUM(O14:O57)</f>
        <v>28</v>
      </c>
      <c r="P58" s="68">
        <f>SUM(P14:P57)</f>
        <v>4</v>
      </c>
      <c r="Q58" s="68">
        <f>SUM(Q14:Q57)</f>
        <v>6</v>
      </c>
      <c r="R58" s="68">
        <f>SUM(R14:R57)</f>
        <v>6</v>
      </c>
      <c r="S58" s="68"/>
      <c r="T58" s="68"/>
      <c r="U58" s="68">
        <f>SUM(U14:U57)</f>
        <v>44</v>
      </c>
      <c r="V58" s="68">
        <f>SUM(V14:V57)</f>
        <v>4</v>
      </c>
      <c r="W58" s="68">
        <f>SUM(W14:W57)</f>
        <v>10</v>
      </c>
      <c r="X58" s="68">
        <f>SUM(X14:X57)</f>
        <v>12</v>
      </c>
      <c r="Y58" s="68"/>
      <c r="Z58" s="68"/>
      <c r="AA58" s="68" t="s">
        <v>76</v>
      </c>
      <c r="AB58" s="69">
        <f>SUM(AB14:AB57)</f>
        <v>14</v>
      </c>
      <c r="AC58" s="68">
        <f>SUM(AC14:AC57)</f>
        <v>4</v>
      </c>
      <c r="AD58" s="68">
        <f>SUM(AD14:AD57)</f>
        <v>5</v>
      </c>
      <c r="AE58" s="68">
        <f>SUM(AE14:AE57)</f>
        <v>2</v>
      </c>
      <c r="AF58" s="46"/>
      <c r="AG58" s="47"/>
      <c r="AH58" s="68">
        <f>SUM(AH14:AH57)</f>
        <v>186</v>
      </c>
      <c r="AI58" s="68">
        <f>SUM(AI14:AI57)</f>
        <v>6</v>
      </c>
      <c r="AJ58" s="68">
        <f>SUM(AJ14:AJ57)</f>
        <v>22</v>
      </c>
      <c r="AK58" s="68">
        <f>SUM(AK14:AK57)</f>
        <v>47</v>
      </c>
      <c r="AL58" s="46"/>
      <c r="AM58" s="46"/>
      <c r="AN58" s="68" t="s">
        <v>76</v>
      </c>
      <c r="AO58" s="68">
        <f>SUM(AO14:AO57)</f>
        <v>41</v>
      </c>
      <c r="AP58" s="68">
        <f>SUM(AP14:AP57)</f>
        <v>4</v>
      </c>
      <c r="AQ58" s="68">
        <f>SUM(AQ14:AQ57)</f>
        <v>7</v>
      </c>
      <c r="AR58" s="68">
        <f>SUM(AR14:AR57)</f>
        <v>13</v>
      </c>
      <c r="AS58" s="68"/>
      <c r="AT58" s="47"/>
      <c r="AU58" s="68">
        <f>SUM(AU14:AU57)</f>
        <v>51</v>
      </c>
      <c r="AV58" s="68">
        <f>SUM(AV14:AV57)</f>
        <v>2</v>
      </c>
      <c r="AW58" s="68">
        <f>SUM(AW14:AW57)</f>
        <v>3</v>
      </c>
      <c r="AX58" s="68">
        <f>SUM(AX14:AX57)</f>
        <v>6</v>
      </c>
      <c r="AY58" s="68"/>
      <c r="AZ58" s="47"/>
      <c r="BA58" s="68" t="s">
        <v>76</v>
      </c>
      <c r="BB58" s="68">
        <f>SUM(BB14:BB57)</f>
        <v>126</v>
      </c>
      <c r="BC58" s="68">
        <f>SUM(BC14:BC57)</f>
        <v>5</v>
      </c>
      <c r="BD58" s="68">
        <f>SUM(BD14:BD57)</f>
        <v>20</v>
      </c>
      <c r="BE58" s="68">
        <f>SUM(BE14:BE57)</f>
        <v>37</v>
      </c>
      <c r="BF58" s="68"/>
      <c r="BG58" s="47"/>
      <c r="BH58" s="68">
        <f>SUM(BH14:BH57)</f>
        <v>27</v>
      </c>
      <c r="BI58" s="68">
        <f>SUM(BI14:BI57)</f>
        <v>2</v>
      </c>
      <c r="BJ58" s="68">
        <f>SUM(BJ14:BJ57)</f>
        <v>2</v>
      </c>
      <c r="BK58" s="68">
        <f>SUM(BK14:BK57)</f>
        <v>5</v>
      </c>
      <c r="BL58" s="68"/>
      <c r="BM58" s="47"/>
      <c r="BN58" s="68" t="s">
        <v>76</v>
      </c>
      <c r="BO58" s="70">
        <f>SUM(BO14:BO57)</f>
        <v>186</v>
      </c>
      <c r="BP58" s="68">
        <f>SUM(BP14:BP57)</f>
        <v>8</v>
      </c>
      <c r="BQ58" s="68">
        <f>SUM(BQ14:BQ57)</f>
        <v>19</v>
      </c>
      <c r="BR58" s="68">
        <f>SUM(BR14:BR57)</f>
        <v>51</v>
      </c>
      <c r="BS58" s="68"/>
      <c r="BT58" s="47"/>
      <c r="BU58" s="47" t="s">
        <v>145</v>
      </c>
      <c r="BV58" s="68">
        <f>SUM(BV14:BV57)</f>
        <v>8</v>
      </c>
      <c r="BW58" s="68">
        <f>SUM(BW14:BW57)</f>
        <v>24</v>
      </c>
      <c r="BX58" s="68">
        <f>SUM(BX14:BX57)</f>
        <v>23</v>
      </c>
      <c r="BY58" s="68"/>
      <c r="BZ58" s="47"/>
      <c r="CA58" s="68" t="s">
        <v>76</v>
      </c>
      <c r="CB58" s="70">
        <f>SUM(CB14:CB57)</f>
        <v>51</v>
      </c>
      <c r="CC58" s="68">
        <f>SUM(CC14:CC57)</f>
        <v>3</v>
      </c>
      <c r="CD58" s="68">
        <f>SUM(CD14:CD57)</f>
        <v>10</v>
      </c>
      <c r="CE58" s="68">
        <f>SUM(CE14:CE57)</f>
        <v>9</v>
      </c>
      <c r="CF58" s="68"/>
      <c r="CG58" s="47"/>
      <c r="CH58" s="68">
        <f>SUM(CH14:CH57)</f>
        <v>30</v>
      </c>
      <c r="CI58" s="68">
        <f>SUM(CI14:CI57)</f>
        <v>2</v>
      </c>
      <c r="CJ58" s="68">
        <f>SUM(CJ14:CJ57)</f>
        <v>7</v>
      </c>
      <c r="CK58" s="68">
        <f>SUM(CK14:CK57)</f>
        <v>5</v>
      </c>
      <c r="CL58" s="47"/>
      <c r="CM58" s="47"/>
      <c r="CN58" s="68" t="s">
        <v>76</v>
      </c>
      <c r="CO58" s="68">
        <f>SUM(CO13:CO57)</f>
        <v>165</v>
      </c>
      <c r="CP58" s="68">
        <f>SUM(CP14:CP57)</f>
        <v>11</v>
      </c>
      <c r="CQ58" s="68">
        <f>SUM(CQ14:CQ57)</f>
        <v>35</v>
      </c>
      <c r="CR58" s="68">
        <f>SUM(CR14:CR57)</f>
        <v>39</v>
      </c>
      <c r="CS58" s="68"/>
      <c r="CT58" s="46"/>
      <c r="CU58" s="68">
        <f>SUM(CU14:CU57)</f>
        <v>115</v>
      </c>
      <c r="CV58" s="68">
        <f>SUM(CV14:CV57)</f>
        <v>10</v>
      </c>
      <c r="CW58" s="68">
        <f>SUM(CW14:CW57)</f>
        <v>17</v>
      </c>
      <c r="CX58" s="68">
        <f>SUM(CX14:CX57)</f>
        <v>35</v>
      </c>
      <c r="CY58" s="68"/>
      <c r="CZ58" s="47"/>
      <c r="DA58" s="68" t="s">
        <v>76</v>
      </c>
      <c r="DB58" s="46">
        <f>SUM(DB14:DB57)</f>
        <v>142</v>
      </c>
      <c r="DC58" s="68">
        <f>SUM(DC14:DC57)</f>
        <v>4</v>
      </c>
      <c r="DD58" s="46">
        <f>SUM(DD14:DD57)</f>
        <v>14</v>
      </c>
      <c r="DE58" s="68">
        <f>SUM(DE14:DE57)</f>
        <v>34</v>
      </c>
      <c r="DF58" s="68"/>
      <c r="DG58" s="46"/>
      <c r="DH58" s="46">
        <f>SUM(DH14:DH57)</f>
        <v>75</v>
      </c>
      <c r="DI58" s="68">
        <f>SUM(DI14:DI57)</f>
        <v>4</v>
      </c>
      <c r="DJ58" s="46">
        <f>SUM(DJ14:DJ57)</f>
        <v>9</v>
      </c>
      <c r="DK58" s="68">
        <f>SUM(DK14:DK57)</f>
        <v>21</v>
      </c>
      <c r="DL58" s="68"/>
      <c r="DM58" s="46"/>
      <c r="DN58" s="68" t="s">
        <v>76</v>
      </c>
      <c r="DO58" s="46">
        <f>SUM(DO14:DO57)</f>
        <v>32</v>
      </c>
      <c r="DP58" s="68">
        <f>SUM(DP14:DP57)</f>
        <v>4</v>
      </c>
      <c r="DQ58" s="46">
        <f>SUM(DQ14:DQ57)</f>
        <v>5</v>
      </c>
      <c r="DR58" s="68">
        <f>SUM(DR14:DR57)</f>
        <v>8</v>
      </c>
      <c r="DS58" s="68"/>
      <c r="DT58" s="46"/>
      <c r="DU58" s="112">
        <f>SUM(DU14:DU57)</f>
        <v>1607</v>
      </c>
      <c r="DV58" s="105">
        <f>SUM(DV14:DV57)</f>
        <v>93</v>
      </c>
      <c r="DW58" s="42">
        <f>SUM(DW14:DW57)</f>
        <v>245</v>
      </c>
      <c r="DX58" s="42">
        <f>SUM(DX14:DX57)</f>
        <v>398</v>
      </c>
      <c r="DY58" s="42">
        <f>SUM(DY14:DY57)</f>
        <v>736</v>
      </c>
      <c r="DZ58" s="149"/>
      <c r="EA58" s="46"/>
      <c r="EB58" s="84"/>
      <c r="EC58" s="68" t="s">
        <v>76</v>
      </c>
      <c r="ED58" s="46">
        <f>SUM(ED14:ED57)</f>
        <v>26</v>
      </c>
      <c r="EE58" s="68">
        <f>SUM(EE14:EE57)</f>
        <v>2</v>
      </c>
      <c r="EF58" s="46">
        <f>SUM(EF14:EF57)</f>
        <v>5</v>
      </c>
      <c r="EG58" s="68">
        <f>SUM(EG14:EG57)</f>
        <v>6</v>
      </c>
      <c r="EH58" s="68"/>
      <c r="EI58" s="46"/>
      <c r="EJ58" s="84"/>
    </row>
    <row r="59" spans="1:140" ht="12.75">
      <c r="A59" s="3"/>
      <c r="B59" s="29"/>
      <c r="C59" s="29"/>
      <c r="D59" s="29"/>
      <c r="E59" s="29"/>
      <c r="F59" s="29"/>
      <c r="Y59" s="3"/>
      <c r="Z59" s="3"/>
      <c r="AA59" s="3"/>
      <c r="AN59" s="3"/>
      <c r="AO59" s="3"/>
      <c r="AS59" s="3"/>
      <c r="AT59" s="3"/>
      <c r="AU59" s="3"/>
      <c r="AY59" s="3"/>
      <c r="AZ59" s="3"/>
      <c r="BA59" s="3"/>
      <c r="BB59" s="3"/>
      <c r="BF59" s="3"/>
      <c r="BG59" s="3"/>
      <c r="BH59" s="3"/>
      <c r="BL59" s="3"/>
      <c r="BM59" s="3"/>
      <c r="BN59" s="3"/>
      <c r="BO59" s="3"/>
      <c r="BS59" s="3"/>
      <c r="BT59" s="3"/>
      <c r="BU59" s="3"/>
      <c r="BY59" s="3"/>
      <c r="BZ59" s="3"/>
      <c r="CA59" s="3"/>
      <c r="CB59" s="3"/>
      <c r="CF59" s="3"/>
      <c r="CG59" s="3"/>
      <c r="CH59" s="31"/>
      <c r="CL59" s="31"/>
      <c r="CM59" s="31"/>
      <c r="CN59" s="3"/>
      <c r="CO59" s="3"/>
      <c r="CS59" s="3"/>
      <c r="CT59" s="32"/>
      <c r="CU59" s="3"/>
      <c r="CY59" s="3"/>
      <c r="CZ59" s="3"/>
      <c r="DA59" s="3"/>
      <c r="DB59" s="32"/>
      <c r="DF59" s="3"/>
      <c r="DG59" s="32"/>
      <c r="DH59" s="32"/>
      <c r="DL59" s="3"/>
      <c r="DM59" s="32"/>
      <c r="DN59" s="3"/>
      <c r="DO59" s="32"/>
      <c r="DS59" s="3"/>
      <c r="DT59" s="32"/>
      <c r="DU59" s="113"/>
      <c r="DV59" s="102"/>
      <c r="DW59" s="3"/>
      <c r="DX59" s="3"/>
      <c r="DY59" s="3"/>
      <c r="DZ59" s="146"/>
      <c r="EA59" s="32"/>
      <c r="EB59" s="3"/>
      <c r="EC59" s="3"/>
      <c r="ED59" s="32"/>
      <c r="EH59" s="3"/>
      <c r="EI59" s="32"/>
      <c r="EJ59" s="86"/>
    </row>
    <row r="60" spans="1:140" ht="12.75">
      <c r="A60" s="3"/>
      <c r="Y60" s="3"/>
      <c r="Z60" s="3"/>
      <c r="AA60" s="3"/>
      <c r="AN60" s="3"/>
      <c r="AO60" s="3"/>
      <c r="AS60" s="3"/>
      <c r="AT60" s="3"/>
      <c r="AU60" s="3"/>
      <c r="AY60" s="3"/>
      <c r="AZ60" s="3"/>
      <c r="BA60" s="3"/>
      <c r="BB60" s="3"/>
      <c r="BF60" s="3"/>
      <c r="BG60" s="3"/>
      <c r="BH60" s="3"/>
      <c r="BL60" s="3"/>
      <c r="BM60" s="3"/>
      <c r="BN60" s="3"/>
      <c r="BO60" s="3"/>
      <c r="BS60" s="3"/>
      <c r="BT60" s="3"/>
      <c r="BU60" s="3"/>
      <c r="BY60" s="3"/>
      <c r="BZ60" s="3"/>
      <c r="CA60" s="3"/>
      <c r="CB60" s="3"/>
      <c r="CF60" s="3"/>
      <c r="CG60" s="3"/>
      <c r="CH60" s="31"/>
      <c r="CL60" s="31"/>
      <c r="CM60" s="31"/>
      <c r="CN60" s="3"/>
      <c r="CO60" s="3"/>
      <c r="CS60" s="3"/>
      <c r="CT60" s="32"/>
      <c r="CU60" s="3"/>
      <c r="CY60" s="3"/>
      <c r="CZ60" s="3"/>
      <c r="DA60" s="3"/>
      <c r="DB60" s="32"/>
      <c r="DF60" s="3"/>
      <c r="DG60" s="32"/>
      <c r="DH60" s="32"/>
      <c r="DL60" s="3"/>
      <c r="DM60" s="32"/>
      <c r="DN60" s="3"/>
      <c r="DO60" s="32"/>
      <c r="DS60" s="3"/>
      <c r="DT60" s="32"/>
      <c r="DU60" s="113"/>
      <c r="DV60" s="102"/>
      <c r="DW60" s="3"/>
      <c r="DX60" s="3"/>
      <c r="DY60" s="3"/>
      <c r="DZ60" s="146"/>
      <c r="EA60" s="32"/>
      <c r="EB60" s="3"/>
      <c r="EC60" s="3"/>
      <c r="ED60" s="32"/>
      <c r="EH60" s="3"/>
      <c r="EI60" s="32"/>
      <c r="EJ60" s="86"/>
    </row>
    <row r="61" spans="1:140" ht="12.75">
      <c r="A61" s="3"/>
      <c r="Y61" s="3"/>
      <c r="Z61" s="3"/>
      <c r="AA61" s="3"/>
      <c r="AN61" s="3"/>
      <c r="AO61" s="3"/>
      <c r="AS61" s="3"/>
      <c r="AT61" s="3"/>
      <c r="AU61" s="3"/>
      <c r="AY61" s="3"/>
      <c r="AZ61" s="3"/>
      <c r="BA61" s="3"/>
      <c r="BB61" s="3"/>
      <c r="BF61" s="3"/>
      <c r="BG61" s="3"/>
      <c r="BH61" s="3"/>
      <c r="BL61" s="3"/>
      <c r="BM61" s="3"/>
      <c r="BN61" s="3"/>
      <c r="BO61" s="3"/>
      <c r="BS61" s="3"/>
      <c r="BT61" s="3"/>
      <c r="BU61" s="3"/>
      <c r="BY61" s="3"/>
      <c r="BZ61" s="3"/>
      <c r="CA61" s="3"/>
      <c r="CB61" s="3"/>
      <c r="CF61" s="3"/>
      <c r="CG61" s="3"/>
      <c r="CH61" s="31"/>
      <c r="CL61" s="31"/>
      <c r="CM61" s="31"/>
      <c r="CN61" s="3"/>
      <c r="CO61" s="3"/>
      <c r="CS61" s="3"/>
      <c r="CT61" s="32"/>
      <c r="CU61" s="3"/>
      <c r="CY61" s="3"/>
      <c r="CZ61" s="3"/>
      <c r="DA61" s="3"/>
      <c r="DB61" s="32"/>
      <c r="DF61" s="3"/>
      <c r="DG61" s="32"/>
      <c r="DH61" s="32"/>
      <c r="DL61" s="3"/>
      <c r="DM61" s="32"/>
      <c r="DN61" s="3"/>
      <c r="DO61" s="32"/>
      <c r="DS61" s="3"/>
      <c r="DT61" s="32"/>
      <c r="DU61" s="113"/>
      <c r="DV61" s="102"/>
      <c r="DW61" s="3"/>
      <c r="DX61" s="3"/>
      <c r="DY61" s="3"/>
      <c r="DZ61" s="146"/>
      <c r="EA61" s="32"/>
      <c r="EB61" s="3"/>
      <c r="EC61" s="3"/>
      <c r="ED61" s="32"/>
      <c r="EH61" s="3"/>
      <c r="EI61" s="32"/>
      <c r="EJ61" s="86"/>
    </row>
    <row r="62" spans="1:140" ht="12.75">
      <c r="A62" s="3"/>
      <c r="Y62" s="3"/>
      <c r="Z62" s="3"/>
      <c r="AA62" s="3"/>
      <c r="AN62" s="3"/>
      <c r="AO62" s="3"/>
      <c r="AS62" s="3"/>
      <c r="AT62" s="3"/>
      <c r="AU62" s="3"/>
      <c r="AY62" s="3"/>
      <c r="AZ62" s="3"/>
      <c r="BA62" s="3"/>
      <c r="BB62" s="3"/>
      <c r="BF62" s="3"/>
      <c r="BG62" s="3"/>
      <c r="BH62" s="3"/>
      <c r="BL62" s="3"/>
      <c r="BM62" s="3"/>
      <c r="BN62" s="3"/>
      <c r="BO62" s="3"/>
      <c r="BS62" s="3"/>
      <c r="BT62" s="3"/>
      <c r="BU62" s="3"/>
      <c r="BY62" s="3"/>
      <c r="BZ62" s="3"/>
      <c r="CA62" s="3"/>
      <c r="CB62" s="3"/>
      <c r="CF62" s="3"/>
      <c r="CG62" s="3"/>
      <c r="CH62" s="31"/>
      <c r="CL62" s="31"/>
      <c r="CM62" s="31"/>
      <c r="CN62" s="3"/>
      <c r="CO62" s="3"/>
      <c r="CS62" s="3"/>
      <c r="CT62" s="32"/>
      <c r="CU62" s="3"/>
      <c r="CY62" s="3"/>
      <c r="CZ62" s="3"/>
      <c r="DA62" s="3"/>
      <c r="DB62" s="32"/>
      <c r="DF62" s="3"/>
      <c r="DG62" s="32"/>
      <c r="DH62" s="32"/>
      <c r="DL62" s="3"/>
      <c r="DM62" s="32"/>
      <c r="DN62" s="3"/>
      <c r="DO62" s="32"/>
      <c r="DS62" s="3"/>
      <c r="DT62" s="32"/>
      <c r="DU62" s="113"/>
      <c r="DV62" s="102"/>
      <c r="DW62" s="3"/>
      <c r="DX62" s="3"/>
      <c r="DY62" s="3"/>
      <c r="DZ62" s="146"/>
      <c r="EA62" s="32"/>
      <c r="EB62" s="3"/>
      <c r="EC62" s="3"/>
      <c r="ED62" s="32"/>
      <c r="EH62" s="3"/>
      <c r="EI62" s="32"/>
      <c r="EJ62" s="86"/>
    </row>
    <row r="63" spans="1:139" ht="12.75">
      <c r="A63" s="3"/>
      <c r="E63" s="32"/>
      <c r="F63" s="32"/>
      <c r="G63" s="3"/>
      <c r="N63"/>
      <c r="O63"/>
      <c r="P63"/>
      <c r="Q63"/>
      <c r="R63"/>
      <c r="S63"/>
      <c r="T63"/>
      <c r="U63"/>
      <c r="V63"/>
      <c r="W63"/>
      <c r="X63"/>
      <c r="AP63"/>
      <c r="AQ63"/>
      <c r="AR63"/>
      <c r="AV63"/>
      <c r="AW63"/>
      <c r="AX63"/>
      <c r="BC63"/>
      <c r="BD63"/>
      <c r="BE63"/>
      <c r="BI63"/>
      <c r="BJ63"/>
      <c r="BK63"/>
      <c r="BP63"/>
      <c r="BQ63"/>
      <c r="BR63"/>
      <c r="BV63"/>
      <c r="BW63"/>
      <c r="BX63"/>
      <c r="CC63"/>
      <c r="CD63"/>
      <c r="CE63"/>
      <c r="CH63"/>
      <c r="CI63"/>
      <c r="CJ63"/>
      <c r="CK63"/>
      <c r="CL63"/>
      <c r="CM63"/>
      <c r="CP63"/>
      <c r="CQ63"/>
      <c r="CR63"/>
      <c r="CT63"/>
      <c r="CV63"/>
      <c r="CW63"/>
      <c r="CX63"/>
      <c r="DB63"/>
      <c r="DC63"/>
      <c r="DD63"/>
      <c r="DE63"/>
      <c r="DG63"/>
      <c r="DH63"/>
      <c r="DI63"/>
      <c r="DJ63"/>
      <c r="DK63"/>
      <c r="DM63"/>
      <c r="DO63"/>
      <c r="DP63"/>
      <c r="DQ63"/>
      <c r="DR63"/>
      <c r="DT63"/>
      <c r="DY63"/>
      <c r="EA63"/>
      <c r="ED63"/>
      <c r="EE63"/>
      <c r="EF63"/>
      <c r="EG63"/>
      <c r="EI63"/>
    </row>
    <row r="64" spans="1:140" ht="12.75">
      <c r="A64" s="3"/>
      <c r="Y64" s="3"/>
      <c r="Z64" s="3"/>
      <c r="AA64" s="3"/>
      <c r="AN64" s="3"/>
      <c r="AO64" s="3"/>
      <c r="AS64" s="3"/>
      <c r="AT64" s="3"/>
      <c r="AU64" s="3"/>
      <c r="AY64" s="3"/>
      <c r="AZ64" s="3"/>
      <c r="BA64" s="3"/>
      <c r="BB64" s="3"/>
      <c r="BF64" s="3"/>
      <c r="BG64" s="3"/>
      <c r="BH64" s="3"/>
      <c r="BL64" s="3"/>
      <c r="BM64" s="3"/>
      <c r="BN64" s="3"/>
      <c r="BO64" s="3"/>
      <c r="BS64" s="3"/>
      <c r="BT64" s="3"/>
      <c r="BU64" s="3"/>
      <c r="BY64" s="3"/>
      <c r="BZ64" s="3"/>
      <c r="CA64" s="3"/>
      <c r="CB64" s="3"/>
      <c r="CF64" s="3"/>
      <c r="CG64" s="3"/>
      <c r="CH64" s="31"/>
      <c r="CL64" s="31"/>
      <c r="CM64" s="31"/>
      <c r="CN64" s="3"/>
      <c r="CO64" s="3"/>
      <c r="CS64" s="3"/>
      <c r="CT64" s="32"/>
      <c r="CU64" s="3"/>
      <c r="CY64" s="3"/>
      <c r="CZ64" s="3"/>
      <c r="DA64" s="3"/>
      <c r="DB64" s="32"/>
      <c r="DF64" s="3"/>
      <c r="DG64" s="32"/>
      <c r="DH64" s="32"/>
      <c r="DL64" s="3"/>
      <c r="DM64" s="32"/>
      <c r="DN64" s="3"/>
      <c r="DO64" s="32"/>
      <c r="DS64" s="3"/>
      <c r="DT64" s="32"/>
      <c r="DU64" s="113"/>
      <c r="DV64" s="102"/>
      <c r="DW64" s="3"/>
      <c r="DX64" s="3"/>
      <c r="DY64" s="3"/>
      <c r="DZ64" s="146"/>
      <c r="EA64" s="32"/>
      <c r="EB64" s="3"/>
      <c r="EC64" s="3"/>
      <c r="ED64" s="32"/>
      <c r="EH64" s="3"/>
      <c r="EI64" s="32"/>
      <c r="EJ64" s="86"/>
    </row>
    <row r="65" spans="1:140" ht="12.75">
      <c r="A65" s="3"/>
      <c r="Y65" s="3"/>
      <c r="Z65" s="3"/>
      <c r="AA65" s="3"/>
      <c r="AN65" s="3"/>
      <c r="AO65" s="3"/>
      <c r="AS65" s="3"/>
      <c r="AT65" s="3"/>
      <c r="AU65" s="3"/>
      <c r="AY65" s="3"/>
      <c r="AZ65" s="3"/>
      <c r="BA65" s="3"/>
      <c r="BB65" s="3"/>
      <c r="BF65" s="3"/>
      <c r="BG65" s="3"/>
      <c r="BH65" s="3"/>
      <c r="BL65" s="3"/>
      <c r="BM65" s="3"/>
      <c r="BN65" s="3"/>
      <c r="BO65" s="3"/>
      <c r="BS65" s="3"/>
      <c r="BT65" s="3"/>
      <c r="BU65" s="3"/>
      <c r="BY65" s="3"/>
      <c r="BZ65" s="3"/>
      <c r="CA65" s="3"/>
      <c r="CB65" s="3"/>
      <c r="CF65" s="3"/>
      <c r="CG65" s="3"/>
      <c r="CH65" s="31"/>
      <c r="CL65" s="31"/>
      <c r="CM65" s="31"/>
      <c r="CN65" s="3"/>
      <c r="CO65" s="3"/>
      <c r="CS65" s="3"/>
      <c r="CT65" s="32"/>
      <c r="CU65" s="3"/>
      <c r="CY65" s="3"/>
      <c r="CZ65" s="3"/>
      <c r="DA65" s="3"/>
      <c r="DB65" s="32"/>
      <c r="DF65" s="3"/>
      <c r="DG65" s="32"/>
      <c r="DH65" s="32"/>
      <c r="DL65" s="3"/>
      <c r="DM65" s="32"/>
      <c r="DN65" s="3"/>
      <c r="DO65" s="32"/>
      <c r="DS65" s="3"/>
      <c r="DT65" s="32"/>
      <c r="DU65" s="113"/>
      <c r="DV65" s="102"/>
      <c r="DW65" s="3"/>
      <c r="DX65" s="3"/>
      <c r="DY65" s="3"/>
      <c r="DZ65" s="146"/>
      <c r="EA65" s="32"/>
      <c r="EB65" s="3"/>
      <c r="EC65" s="3"/>
      <c r="ED65" s="32"/>
      <c r="EH65" s="3"/>
      <c r="EI65" s="32"/>
      <c r="EJ65" s="86"/>
    </row>
    <row r="66" spans="1:140" ht="12.75">
      <c r="A66" s="3"/>
      <c r="Y66" s="3"/>
      <c r="Z66" s="3"/>
      <c r="AA66" s="3"/>
      <c r="AN66" s="3"/>
      <c r="AO66" s="3"/>
      <c r="AS66" s="3"/>
      <c r="AT66" s="3"/>
      <c r="AU66" s="3"/>
      <c r="AY66" s="3"/>
      <c r="AZ66" s="3"/>
      <c r="BA66" s="3"/>
      <c r="BB66" s="3"/>
      <c r="BF66" s="3"/>
      <c r="BG66" s="3"/>
      <c r="BH66" s="3"/>
      <c r="BL66" s="3"/>
      <c r="BM66" s="3"/>
      <c r="BN66" s="3"/>
      <c r="BO66" s="3"/>
      <c r="BS66" s="3"/>
      <c r="BT66" s="3"/>
      <c r="BU66" s="3"/>
      <c r="BY66" s="3"/>
      <c r="BZ66" s="3"/>
      <c r="CA66" s="3"/>
      <c r="CB66" s="3"/>
      <c r="CF66" s="3"/>
      <c r="CG66" s="3"/>
      <c r="CH66" s="31"/>
      <c r="CL66" s="31"/>
      <c r="CM66" s="31"/>
      <c r="CN66" s="3"/>
      <c r="CO66" s="3"/>
      <c r="CS66" s="3"/>
      <c r="CT66" s="32"/>
      <c r="CU66" s="3"/>
      <c r="CY66" s="3"/>
      <c r="CZ66" s="3"/>
      <c r="DA66" s="3"/>
      <c r="DB66" s="32"/>
      <c r="DF66" s="3"/>
      <c r="DG66" s="32"/>
      <c r="DH66" s="32"/>
      <c r="DL66" s="3"/>
      <c r="DM66" s="32"/>
      <c r="DN66" s="3"/>
      <c r="DO66" s="32"/>
      <c r="DS66" s="3"/>
      <c r="DT66" s="32"/>
      <c r="DU66" s="113"/>
      <c r="DV66" s="102"/>
      <c r="DW66" s="3"/>
      <c r="DX66" s="3"/>
      <c r="DY66" s="3"/>
      <c r="DZ66" s="146"/>
      <c r="EA66" s="32"/>
      <c r="EB66" s="3"/>
      <c r="EC66" s="3"/>
      <c r="ED66" s="32"/>
      <c r="EH66" s="3"/>
      <c r="EI66" s="32"/>
      <c r="EJ66" s="86"/>
    </row>
    <row r="67" spans="1:140" ht="12.75">
      <c r="A67" s="3"/>
      <c r="Y67" s="3"/>
      <c r="Z67" s="3"/>
      <c r="AA67" s="3"/>
      <c r="AN67" s="3"/>
      <c r="AO67" s="3"/>
      <c r="AS67" s="3"/>
      <c r="AT67" s="3"/>
      <c r="AU67" s="3"/>
      <c r="AY67" s="3"/>
      <c r="AZ67" s="3"/>
      <c r="BA67" s="3"/>
      <c r="BB67" s="3"/>
      <c r="BF67" s="3"/>
      <c r="BG67" s="3"/>
      <c r="BH67" s="3"/>
      <c r="BL67" s="3"/>
      <c r="BM67" s="3"/>
      <c r="BN67" s="3"/>
      <c r="BO67" s="3"/>
      <c r="BS67" s="3"/>
      <c r="BT67" s="3"/>
      <c r="BU67" s="3"/>
      <c r="BY67" s="3"/>
      <c r="BZ67" s="3"/>
      <c r="CA67" s="3"/>
      <c r="CB67" s="3"/>
      <c r="CF67" s="3"/>
      <c r="CG67" s="3"/>
      <c r="CH67" s="31"/>
      <c r="CL67" s="31"/>
      <c r="CM67" s="31"/>
      <c r="CN67" s="3"/>
      <c r="CO67" s="3"/>
      <c r="CS67" s="3"/>
      <c r="CT67" s="32"/>
      <c r="CU67" s="3"/>
      <c r="CY67" s="3"/>
      <c r="CZ67" s="3"/>
      <c r="DA67" s="3"/>
      <c r="DB67" s="32"/>
      <c r="DF67" s="3"/>
      <c r="DG67" s="32"/>
      <c r="DH67" s="32"/>
      <c r="DL67" s="3"/>
      <c r="DM67" s="32"/>
      <c r="DN67" s="3"/>
      <c r="DO67" s="32"/>
      <c r="DS67" s="3"/>
      <c r="DT67" s="32"/>
      <c r="DU67" s="113"/>
      <c r="DV67" s="102"/>
      <c r="DW67" s="3"/>
      <c r="DX67" s="3"/>
      <c r="DY67" s="3"/>
      <c r="DZ67" s="146"/>
      <c r="EA67" s="32"/>
      <c r="EB67" s="3"/>
      <c r="EC67" s="3"/>
      <c r="ED67" s="32"/>
      <c r="EH67" s="3"/>
      <c r="EI67" s="32"/>
      <c r="EJ67" s="86"/>
    </row>
    <row r="68" spans="1:140" ht="12.75">
      <c r="A68" s="3"/>
      <c r="Y68" s="3"/>
      <c r="Z68" s="3"/>
      <c r="AA68" s="3"/>
      <c r="AN68" s="3"/>
      <c r="AO68" s="3"/>
      <c r="AS68" s="3"/>
      <c r="AT68" s="3"/>
      <c r="AU68" s="3"/>
      <c r="AY68" s="3"/>
      <c r="AZ68" s="3"/>
      <c r="BA68" s="3"/>
      <c r="BB68" s="3"/>
      <c r="BF68" s="3"/>
      <c r="BG68" s="3"/>
      <c r="BH68" s="3"/>
      <c r="BL68" s="3"/>
      <c r="BM68" s="3"/>
      <c r="BN68" s="3"/>
      <c r="BO68" s="3"/>
      <c r="BS68" s="3"/>
      <c r="BT68" s="3"/>
      <c r="BU68" s="3"/>
      <c r="BY68" s="3"/>
      <c r="BZ68" s="3"/>
      <c r="CA68" s="3"/>
      <c r="CB68" s="3"/>
      <c r="CF68" s="3"/>
      <c r="CG68" s="3"/>
      <c r="CH68" s="31"/>
      <c r="CL68" s="31"/>
      <c r="CM68" s="31"/>
      <c r="CN68" s="3"/>
      <c r="CO68" s="3"/>
      <c r="CS68" s="3"/>
      <c r="CT68" s="32"/>
      <c r="CU68" s="3"/>
      <c r="CY68" s="3"/>
      <c r="CZ68" s="3"/>
      <c r="DA68" s="3"/>
      <c r="DB68" s="32"/>
      <c r="DF68" s="3"/>
      <c r="DG68" s="32"/>
      <c r="DH68" s="32"/>
      <c r="DL68" s="3"/>
      <c r="DM68" s="32"/>
      <c r="DN68" s="3"/>
      <c r="DO68" s="32"/>
      <c r="DS68" s="3"/>
      <c r="DT68" s="32"/>
      <c r="DU68" s="113"/>
      <c r="DV68" s="102"/>
      <c r="DW68" s="3"/>
      <c r="DX68" s="3"/>
      <c r="DY68" s="3"/>
      <c r="DZ68" s="146"/>
      <c r="EA68" s="32"/>
      <c r="EB68" s="3"/>
      <c r="EC68" s="3"/>
      <c r="ED68" s="32"/>
      <c r="EH68" s="3"/>
      <c r="EI68" s="32"/>
      <c r="EJ68" s="86"/>
    </row>
    <row r="69" spans="1:140" ht="12.75">
      <c r="A69" s="3"/>
      <c r="Y69" s="3"/>
      <c r="Z69" s="3"/>
      <c r="AA69" s="3"/>
      <c r="AN69" s="3"/>
      <c r="AO69" s="3"/>
      <c r="AS69" s="3"/>
      <c r="AT69" s="3"/>
      <c r="AU69" s="3"/>
      <c r="AY69" s="3"/>
      <c r="AZ69" s="3"/>
      <c r="BA69" s="3"/>
      <c r="BB69" s="3"/>
      <c r="BF69" s="3"/>
      <c r="BG69" s="3"/>
      <c r="BH69" s="3"/>
      <c r="BL69" s="3"/>
      <c r="BM69" s="3"/>
      <c r="BN69" s="3"/>
      <c r="BO69" s="3"/>
      <c r="BS69" s="3"/>
      <c r="BT69" s="3"/>
      <c r="BU69" s="3"/>
      <c r="BY69" s="3"/>
      <c r="BZ69" s="3"/>
      <c r="CA69" s="3"/>
      <c r="CB69" s="3"/>
      <c r="CF69" s="3"/>
      <c r="CG69" s="3"/>
      <c r="CH69" s="31"/>
      <c r="CL69" s="31"/>
      <c r="CM69" s="31"/>
      <c r="CN69" s="3"/>
      <c r="CO69" s="3"/>
      <c r="CS69" s="3"/>
      <c r="CT69" s="32"/>
      <c r="CU69" s="3"/>
      <c r="CY69" s="3"/>
      <c r="CZ69" s="3"/>
      <c r="DA69" s="3"/>
      <c r="DB69" s="32"/>
      <c r="DF69" s="3"/>
      <c r="DG69" s="32"/>
      <c r="DH69" s="32"/>
      <c r="DL69" s="3"/>
      <c r="DM69" s="32"/>
      <c r="DN69" s="3"/>
      <c r="DO69" s="32"/>
      <c r="DS69" s="3"/>
      <c r="DT69" s="32"/>
      <c r="DU69" s="113"/>
      <c r="DV69" s="102"/>
      <c r="DW69" s="3"/>
      <c r="DX69" s="3"/>
      <c r="DY69" s="3"/>
      <c r="DZ69" s="146"/>
      <c r="EA69" s="32"/>
      <c r="EB69" s="3"/>
      <c r="EC69" s="3"/>
      <c r="ED69" s="32"/>
      <c r="EH69" s="3"/>
      <c r="EI69" s="32"/>
      <c r="EJ69" s="86"/>
    </row>
    <row r="70" spans="1:140" ht="12.75">
      <c r="A70" s="3"/>
      <c r="Y70" s="3"/>
      <c r="Z70" s="3"/>
      <c r="AA70" s="3"/>
      <c r="AN70" s="3"/>
      <c r="AO70" s="3"/>
      <c r="AS70" s="3"/>
      <c r="AT70" s="3"/>
      <c r="AU70" s="3"/>
      <c r="AY70" s="3"/>
      <c r="AZ70" s="3"/>
      <c r="BA70" s="3"/>
      <c r="BB70" s="3"/>
      <c r="BF70" s="3"/>
      <c r="BG70" s="3"/>
      <c r="BH70" s="3"/>
      <c r="BL70" s="3"/>
      <c r="BM70" s="3"/>
      <c r="BN70" s="3"/>
      <c r="BO70" s="3"/>
      <c r="BS70" s="3"/>
      <c r="BT70" s="3"/>
      <c r="BU70" s="3"/>
      <c r="BY70" s="3"/>
      <c r="BZ70" s="3"/>
      <c r="CA70" s="3"/>
      <c r="CB70" s="3"/>
      <c r="CF70" s="3"/>
      <c r="CG70" s="3"/>
      <c r="CH70" s="31"/>
      <c r="CL70" s="31"/>
      <c r="CM70" s="31"/>
      <c r="CN70" s="3"/>
      <c r="CO70" s="3"/>
      <c r="CS70" s="3"/>
      <c r="CT70" s="32"/>
      <c r="CU70" s="3"/>
      <c r="CY70" s="3"/>
      <c r="CZ70" s="3"/>
      <c r="DA70" s="3"/>
      <c r="DB70" s="32"/>
      <c r="DF70" s="3"/>
      <c r="DG70" s="32"/>
      <c r="DH70" s="32"/>
      <c r="DL70" s="3"/>
      <c r="DM70" s="32"/>
      <c r="DN70" s="3"/>
      <c r="DO70" s="32"/>
      <c r="DS70" s="3"/>
      <c r="DT70" s="32"/>
      <c r="DU70" s="113"/>
      <c r="DV70" s="102"/>
      <c r="DW70" s="3"/>
      <c r="DX70" s="3"/>
      <c r="DY70" s="3"/>
      <c r="DZ70" s="146"/>
      <c r="EA70" s="32"/>
      <c r="EB70" s="3"/>
      <c r="EC70" s="3"/>
      <c r="ED70" s="32"/>
      <c r="EH70" s="3"/>
      <c r="EI70" s="32"/>
      <c r="EJ70" s="86"/>
    </row>
    <row r="71" spans="1:140" ht="12.75">
      <c r="A71" s="3"/>
      <c r="Y71" s="3"/>
      <c r="Z71" s="3"/>
      <c r="AA71" s="3"/>
      <c r="AN71" s="3"/>
      <c r="AO71" s="3"/>
      <c r="AS71" s="3"/>
      <c r="AT71" s="3"/>
      <c r="AU71" s="3"/>
      <c r="AY71" s="3"/>
      <c r="AZ71" s="3"/>
      <c r="BA71" s="3"/>
      <c r="BB71" s="3"/>
      <c r="BF71" s="3"/>
      <c r="BG71" s="3"/>
      <c r="BH71" s="3"/>
      <c r="BL71" s="3"/>
      <c r="BM71" s="3"/>
      <c r="BN71" s="3"/>
      <c r="BO71" s="3"/>
      <c r="BS71" s="3"/>
      <c r="BT71" s="3"/>
      <c r="BU71" s="3"/>
      <c r="BY71" s="3"/>
      <c r="BZ71" s="3"/>
      <c r="CA71" s="3"/>
      <c r="CB71" s="3"/>
      <c r="CF71" s="3"/>
      <c r="CG71" s="3"/>
      <c r="CH71" s="31"/>
      <c r="CL71" s="31"/>
      <c r="CM71" s="31"/>
      <c r="CN71" s="3"/>
      <c r="CO71" s="3"/>
      <c r="CS71" s="3"/>
      <c r="CT71" s="32"/>
      <c r="CU71" s="3"/>
      <c r="CY71" s="3"/>
      <c r="CZ71" s="3"/>
      <c r="DA71" s="3"/>
      <c r="DB71" s="32"/>
      <c r="DF71" s="3"/>
      <c r="DG71" s="32"/>
      <c r="DH71" s="32"/>
      <c r="DL71" s="3"/>
      <c r="DM71" s="32"/>
      <c r="DN71" s="3"/>
      <c r="DO71" s="32"/>
      <c r="DS71" s="3"/>
      <c r="DT71" s="32"/>
      <c r="DU71" s="113"/>
      <c r="DV71" s="102"/>
      <c r="DW71" s="3"/>
      <c r="DX71" s="3"/>
      <c r="DY71" s="3"/>
      <c r="DZ71" s="146"/>
      <c r="EA71" s="32"/>
      <c r="EB71" s="3"/>
      <c r="EC71" s="3"/>
      <c r="ED71" s="32"/>
      <c r="EH71" s="3"/>
      <c r="EI71" s="32"/>
      <c r="EJ71" s="86"/>
    </row>
    <row r="72" spans="1:140" ht="12.75">
      <c r="A72" s="3"/>
      <c r="Y72" s="3"/>
      <c r="Z72" s="3"/>
      <c r="AA72" s="3"/>
      <c r="AN72" s="3"/>
      <c r="AO72" s="3"/>
      <c r="AS72" s="3"/>
      <c r="AT72" s="3"/>
      <c r="AU72" s="3"/>
      <c r="AY72" s="3"/>
      <c r="AZ72" s="3"/>
      <c r="BA72" s="3"/>
      <c r="BB72" s="3"/>
      <c r="BF72" s="3"/>
      <c r="BG72" s="3"/>
      <c r="BH72" s="3"/>
      <c r="BL72" s="3"/>
      <c r="BM72" s="3"/>
      <c r="BN72" s="3"/>
      <c r="BO72" s="3"/>
      <c r="BS72" s="3"/>
      <c r="BT72" s="3"/>
      <c r="BU72" s="3"/>
      <c r="BY72" s="3"/>
      <c r="BZ72" s="3"/>
      <c r="CA72" s="3"/>
      <c r="CB72" s="3"/>
      <c r="CF72" s="3"/>
      <c r="CG72" s="3"/>
      <c r="CH72" s="31"/>
      <c r="CL72" s="31"/>
      <c r="CM72" s="31"/>
      <c r="CN72" s="3"/>
      <c r="CO72" s="3"/>
      <c r="CS72" s="3"/>
      <c r="CT72" s="32"/>
      <c r="CU72" s="3"/>
      <c r="CY72" s="3"/>
      <c r="CZ72" s="3"/>
      <c r="DA72" s="3"/>
      <c r="DB72" s="32"/>
      <c r="DF72" s="3"/>
      <c r="DG72" s="32"/>
      <c r="DH72" s="32"/>
      <c r="DL72" s="3"/>
      <c r="DM72" s="32"/>
      <c r="DN72" s="3"/>
      <c r="DO72" s="32"/>
      <c r="DS72" s="3"/>
      <c r="DT72" s="32"/>
      <c r="DU72" s="113"/>
      <c r="DV72" s="102"/>
      <c r="DW72" s="3"/>
      <c r="DX72" s="3"/>
      <c r="DY72" s="3"/>
      <c r="DZ72" s="146"/>
      <c r="EA72" s="32"/>
      <c r="EB72" s="3"/>
      <c r="EC72" s="3"/>
      <c r="ED72" s="32"/>
      <c r="EH72" s="3"/>
      <c r="EI72" s="32"/>
      <c r="EJ72" s="86"/>
    </row>
    <row r="73" spans="1:140" ht="12.75">
      <c r="A73" s="3"/>
      <c r="Y73" s="3"/>
      <c r="Z73" s="3"/>
      <c r="AA73" s="3"/>
      <c r="AN73" s="3"/>
      <c r="AO73" s="3"/>
      <c r="AS73" s="3"/>
      <c r="AT73" s="3"/>
      <c r="AU73" s="3"/>
      <c r="AY73" s="3"/>
      <c r="AZ73" s="3"/>
      <c r="BA73" s="3"/>
      <c r="BB73" s="3"/>
      <c r="BF73" s="3"/>
      <c r="BG73" s="3"/>
      <c r="BH73" s="3"/>
      <c r="BL73" s="3"/>
      <c r="BM73" s="3"/>
      <c r="BN73" s="3"/>
      <c r="BO73" s="3"/>
      <c r="BS73" s="3"/>
      <c r="BT73" s="3"/>
      <c r="BU73" s="3"/>
      <c r="BY73" s="3"/>
      <c r="BZ73" s="3"/>
      <c r="CA73" s="3"/>
      <c r="CB73" s="3"/>
      <c r="CF73" s="3"/>
      <c r="CG73" s="3"/>
      <c r="CH73" s="31"/>
      <c r="CL73" s="31"/>
      <c r="CM73" s="31"/>
      <c r="CN73" s="3"/>
      <c r="CO73" s="3"/>
      <c r="CS73" s="3"/>
      <c r="CT73" s="32"/>
      <c r="CU73" s="3"/>
      <c r="CY73" s="3"/>
      <c r="CZ73" s="3"/>
      <c r="DA73" s="3"/>
      <c r="DB73" s="32"/>
      <c r="DF73" s="3"/>
      <c r="DG73" s="32"/>
      <c r="DH73" s="32"/>
      <c r="DL73" s="3"/>
      <c r="DM73" s="32"/>
      <c r="DN73" s="3"/>
      <c r="DO73" s="32"/>
      <c r="DS73" s="3"/>
      <c r="DT73" s="32"/>
      <c r="DU73" s="113"/>
      <c r="DV73" s="102"/>
      <c r="DW73" s="3"/>
      <c r="DX73" s="3"/>
      <c r="DY73" s="3"/>
      <c r="DZ73" s="146"/>
      <c r="EA73" s="32"/>
      <c r="EB73" s="3"/>
      <c r="EC73" s="3"/>
      <c r="ED73" s="32"/>
      <c r="EH73" s="3"/>
      <c r="EI73" s="32"/>
      <c r="EJ73" s="86"/>
    </row>
    <row r="74" spans="1:140" ht="12.75">
      <c r="A74" s="3"/>
      <c r="Y74" s="3"/>
      <c r="Z74" s="3"/>
      <c r="AA74" s="3"/>
      <c r="AN74" s="3"/>
      <c r="AO74" s="3"/>
      <c r="AS74" s="3"/>
      <c r="AT74" s="3"/>
      <c r="AU74" s="3"/>
      <c r="AY74" s="3"/>
      <c r="AZ74" s="3"/>
      <c r="BA74" s="3"/>
      <c r="BB74" s="3"/>
      <c r="BF74" s="3"/>
      <c r="BG74" s="3"/>
      <c r="BH74" s="3"/>
      <c r="BL74" s="3"/>
      <c r="BM74" s="3"/>
      <c r="BN74" s="3"/>
      <c r="BO74" s="3"/>
      <c r="BS74" s="3"/>
      <c r="BT74" s="3"/>
      <c r="BU74" s="3"/>
      <c r="BY74" s="3"/>
      <c r="BZ74" s="3"/>
      <c r="CA74" s="3"/>
      <c r="CB74" s="3"/>
      <c r="CF74" s="3"/>
      <c r="CG74" s="3"/>
      <c r="CH74" s="31"/>
      <c r="CL74" s="31"/>
      <c r="CM74" s="31"/>
      <c r="CN74" s="3"/>
      <c r="CO74" s="3"/>
      <c r="CS74" s="3"/>
      <c r="CT74" s="32"/>
      <c r="CU74" s="3"/>
      <c r="CY74" s="3"/>
      <c r="CZ74" s="3"/>
      <c r="DA74" s="3"/>
      <c r="DB74" s="32"/>
      <c r="DF74" s="3"/>
      <c r="DG74" s="32"/>
      <c r="DH74" s="32"/>
      <c r="DL74" s="3"/>
      <c r="DM74" s="32"/>
      <c r="DN74" s="3"/>
      <c r="DO74" s="32"/>
      <c r="DS74" s="3"/>
      <c r="DT74" s="32"/>
      <c r="DU74" s="113"/>
      <c r="DV74" s="102"/>
      <c r="DW74" s="3"/>
      <c r="DX74" s="3"/>
      <c r="DY74" s="3"/>
      <c r="DZ74" s="146"/>
      <c r="EA74" s="32"/>
      <c r="EB74" s="3"/>
      <c r="EC74" s="3"/>
      <c r="ED74" s="32"/>
      <c r="EH74" s="3"/>
      <c r="EI74" s="32"/>
      <c r="EJ74" s="86"/>
    </row>
    <row r="75" spans="1:140" ht="12.75">
      <c r="A75" s="3"/>
      <c r="Y75" s="3"/>
      <c r="Z75" s="3"/>
      <c r="AA75" s="3"/>
      <c r="AN75" s="3"/>
      <c r="AO75" s="3"/>
      <c r="AS75" s="3"/>
      <c r="AT75" s="3"/>
      <c r="AU75" s="3"/>
      <c r="AY75" s="3"/>
      <c r="AZ75" s="3"/>
      <c r="BA75" s="3"/>
      <c r="BB75" s="3"/>
      <c r="BF75" s="3"/>
      <c r="BG75" s="3"/>
      <c r="BH75" s="3"/>
      <c r="BL75" s="3"/>
      <c r="BM75" s="3"/>
      <c r="BN75" s="3"/>
      <c r="BO75" s="3"/>
      <c r="BS75" s="3"/>
      <c r="BT75" s="3"/>
      <c r="BU75" s="3"/>
      <c r="BY75" s="3"/>
      <c r="BZ75" s="3"/>
      <c r="CA75" s="3"/>
      <c r="CB75" s="3"/>
      <c r="CF75" s="3"/>
      <c r="CG75" s="3"/>
      <c r="CH75" s="31"/>
      <c r="CL75" s="31"/>
      <c r="CM75" s="31"/>
      <c r="CN75" s="3"/>
      <c r="CO75" s="3"/>
      <c r="CS75" s="3"/>
      <c r="CT75" s="32"/>
      <c r="CU75" s="3"/>
      <c r="CY75" s="3"/>
      <c r="CZ75" s="3"/>
      <c r="DA75" s="3"/>
      <c r="DB75" s="32"/>
      <c r="DF75" s="3"/>
      <c r="DG75" s="32"/>
      <c r="DH75" s="32"/>
      <c r="DL75" s="3"/>
      <c r="DM75" s="32"/>
      <c r="DN75" s="3"/>
      <c r="DO75" s="32"/>
      <c r="DS75" s="3"/>
      <c r="DT75" s="32"/>
      <c r="DU75" s="113"/>
      <c r="DV75" s="102"/>
      <c r="DW75" s="3"/>
      <c r="DX75" s="3"/>
      <c r="DY75" s="3"/>
      <c r="DZ75" s="146"/>
      <c r="EA75" s="32"/>
      <c r="EB75" s="3"/>
      <c r="EC75" s="3"/>
      <c r="ED75" s="32"/>
      <c r="EH75" s="3"/>
      <c r="EI75" s="32"/>
      <c r="EJ75" s="86"/>
    </row>
    <row r="76" spans="1:140" ht="12.75">
      <c r="A76" s="3"/>
      <c r="Y76" s="3"/>
      <c r="Z76" s="3"/>
      <c r="AA76" s="3"/>
      <c r="AN76" s="3"/>
      <c r="AO76" s="3"/>
      <c r="AS76" s="3"/>
      <c r="AT76" s="3"/>
      <c r="AU76" s="3"/>
      <c r="AY76" s="3"/>
      <c r="AZ76" s="3"/>
      <c r="BA76" s="3"/>
      <c r="BB76" s="3"/>
      <c r="BF76" s="3"/>
      <c r="BG76" s="3"/>
      <c r="BH76" s="3"/>
      <c r="BL76" s="3"/>
      <c r="BM76" s="3"/>
      <c r="BN76" s="3"/>
      <c r="BO76" s="3"/>
      <c r="BS76" s="3"/>
      <c r="BT76" s="3"/>
      <c r="BU76" s="3"/>
      <c r="BY76" s="3"/>
      <c r="BZ76" s="3"/>
      <c r="CA76" s="3"/>
      <c r="CB76" s="3"/>
      <c r="CF76" s="3"/>
      <c r="CG76" s="3"/>
      <c r="CH76" s="31"/>
      <c r="CL76" s="31"/>
      <c r="CM76" s="31"/>
      <c r="CN76" s="3"/>
      <c r="CO76" s="3"/>
      <c r="CS76" s="3"/>
      <c r="CT76" s="32"/>
      <c r="CU76" s="3"/>
      <c r="CY76" s="3"/>
      <c r="CZ76" s="3"/>
      <c r="DA76" s="3"/>
      <c r="DB76" s="32"/>
      <c r="DF76" s="3"/>
      <c r="DG76" s="32"/>
      <c r="DH76" s="32"/>
      <c r="DL76" s="3"/>
      <c r="DM76" s="32"/>
      <c r="DN76" s="3"/>
      <c r="DO76" s="32"/>
      <c r="DS76" s="3"/>
      <c r="DT76" s="32"/>
      <c r="DU76" s="113"/>
      <c r="DV76" s="102"/>
      <c r="DW76" s="3"/>
      <c r="DX76" s="3"/>
      <c r="DY76" s="3"/>
      <c r="DZ76" s="146"/>
      <c r="EA76" s="32"/>
      <c r="EB76" s="3"/>
      <c r="EC76" s="3"/>
      <c r="ED76" s="32"/>
      <c r="EH76" s="3"/>
      <c r="EI76" s="32"/>
      <c r="EJ76" s="86"/>
    </row>
    <row r="77" spans="1:140" ht="12.75">
      <c r="A77" s="3"/>
      <c r="Y77" s="3"/>
      <c r="Z77" s="3"/>
      <c r="AA77" s="3"/>
      <c r="AN77" s="3"/>
      <c r="AO77" s="3"/>
      <c r="AS77" s="3"/>
      <c r="AT77" s="3"/>
      <c r="AU77" s="3"/>
      <c r="AY77" s="3"/>
      <c r="AZ77" s="3"/>
      <c r="BA77" s="3"/>
      <c r="BB77" s="3"/>
      <c r="BF77" s="3"/>
      <c r="BG77" s="3"/>
      <c r="BH77" s="3"/>
      <c r="BL77" s="3"/>
      <c r="BM77" s="3"/>
      <c r="BN77" s="3"/>
      <c r="BO77" s="3"/>
      <c r="BS77" s="3"/>
      <c r="BT77" s="3"/>
      <c r="BU77" s="3"/>
      <c r="BY77" s="3"/>
      <c r="BZ77" s="3"/>
      <c r="CA77" s="3"/>
      <c r="CB77" s="3"/>
      <c r="CF77" s="3"/>
      <c r="CG77" s="3"/>
      <c r="CH77" s="31"/>
      <c r="CL77" s="31"/>
      <c r="CM77" s="31"/>
      <c r="CN77" s="3"/>
      <c r="CO77" s="3"/>
      <c r="CS77" s="3"/>
      <c r="CT77" s="32"/>
      <c r="CU77" s="3"/>
      <c r="CY77" s="3"/>
      <c r="CZ77" s="3"/>
      <c r="DA77" s="3"/>
      <c r="DB77" s="32"/>
      <c r="DF77" s="3"/>
      <c r="DG77" s="32"/>
      <c r="DH77" s="32"/>
      <c r="DL77" s="3"/>
      <c r="DM77" s="32"/>
      <c r="DN77" s="3"/>
      <c r="DO77" s="32"/>
      <c r="DS77" s="3"/>
      <c r="DT77" s="32"/>
      <c r="DU77" s="113"/>
      <c r="DV77" s="102"/>
      <c r="DW77" s="3"/>
      <c r="DX77" s="3"/>
      <c r="DY77" s="3"/>
      <c r="DZ77" s="146"/>
      <c r="EA77" s="32"/>
      <c r="EB77" s="3"/>
      <c r="EC77" s="3"/>
      <c r="ED77" s="32"/>
      <c r="EH77" s="3"/>
      <c r="EI77" s="32"/>
      <c r="EJ77" s="86"/>
    </row>
    <row r="78" spans="1:140" ht="12.75">
      <c r="A78" s="3"/>
      <c r="Y78" s="3"/>
      <c r="Z78" s="3"/>
      <c r="AA78" s="3"/>
      <c r="AN78" s="3"/>
      <c r="AO78" s="3"/>
      <c r="AS78" s="3"/>
      <c r="AT78" s="3"/>
      <c r="AU78" s="3"/>
      <c r="AY78" s="3"/>
      <c r="AZ78" s="3"/>
      <c r="BA78" s="3"/>
      <c r="BB78" s="3"/>
      <c r="BF78" s="3"/>
      <c r="BG78" s="3"/>
      <c r="BH78" s="3"/>
      <c r="BL78" s="3"/>
      <c r="BM78" s="3"/>
      <c r="BN78" s="3"/>
      <c r="BO78" s="3"/>
      <c r="BS78" s="3"/>
      <c r="BT78" s="3"/>
      <c r="BU78" s="3"/>
      <c r="BY78" s="3"/>
      <c r="BZ78" s="3"/>
      <c r="CA78" s="3"/>
      <c r="CB78" s="3"/>
      <c r="CF78" s="3"/>
      <c r="CG78" s="3"/>
      <c r="CH78" s="31"/>
      <c r="CL78" s="31"/>
      <c r="CM78" s="31"/>
      <c r="CN78" s="3"/>
      <c r="CO78" s="3"/>
      <c r="CS78" s="3"/>
      <c r="CT78" s="32"/>
      <c r="CU78" s="3"/>
      <c r="CY78" s="3"/>
      <c r="CZ78" s="3"/>
      <c r="DA78" s="3"/>
      <c r="DB78" s="32"/>
      <c r="DF78" s="3"/>
      <c r="DG78" s="32"/>
      <c r="DH78" s="32"/>
      <c r="DL78" s="3"/>
      <c r="DM78" s="32"/>
      <c r="DN78" s="3"/>
      <c r="DO78" s="32"/>
      <c r="DS78" s="3"/>
      <c r="DT78" s="32"/>
      <c r="DU78" s="113"/>
      <c r="DV78" s="102"/>
      <c r="DW78" s="3"/>
      <c r="DX78" s="3"/>
      <c r="DY78" s="3"/>
      <c r="DZ78" s="146"/>
      <c r="EA78" s="32"/>
      <c r="EB78" s="3"/>
      <c r="EC78" s="3"/>
      <c r="ED78" s="32"/>
      <c r="EH78" s="3"/>
      <c r="EI78" s="32"/>
      <c r="EJ78" s="86"/>
    </row>
    <row r="79" spans="1:140" ht="12.75">
      <c r="A79" s="3"/>
      <c r="Y79" s="3"/>
      <c r="Z79" s="3"/>
      <c r="AA79" s="3"/>
      <c r="AN79" s="3"/>
      <c r="AO79" s="3"/>
      <c r="AS79" s="3"/>
      <c r="AT79" s="3"/>
      <c r="AU79" s="3"/>
      <c r="AY79" s="3"/>
      <c r="AZ79" s="3"/>
      <c r="BA79" s="3"/>
      <c r="BB79" s="3"/>
      <c r="BF79" s="3"/>
      <c r="BG79" s="3"/>
      <c r="BH79" s="3"/>
      <c r="BL79" s="3"/>
      <c r="BM79" s="3"/>
      <c r="BN79" s="3"/>
      <c r="BO79" s="3"/>
      <c r="BS79" s="3"/>
      <c r="BT79" s="3"/>
      <c r="BU79" s="3"/>
      <c r="BY79" s="3"/>
      <c r="BZ79" s="3"/>
      <c r="CA79" s="3"/>
      <c r="CB79" s="3"/>
      <c r="CF79" s="3"/>
      <c r="CG79" s="3"/>
      <c r="CH79" s="31"/>
      <c r="CL79" s="31"/>
      <c r="CM79" s="31"/>
      <c r="CN79" s="3"/>
      <c r="CO79" s="3"/>
      <c r="CS79" s="3"/>
      <c r="CT79" s="32"/>
      <c r="CU79" s="3"/>
      <c r="CY79" s="3"/>
      <c r="CZ79" s="3"/>
      <c r="DA79" s="3"/>
      <c r="DB79" s="32"/>
      <c r="DF79" s="3"/>
      <c r="DG79" s="32"/>
      <c r="DH79" s="32"/>
      <c r="DL79" s="3"/>
      <c r="DM79" s="32"/>
      <c r="DN79" s="3"/>
      <c r="DO79" s="32"/>
      <c r="DS79" s="3"/>
      <c r="DT79" s="32"/>
      <c r="DU79" s="113"/>
      <c r="DV79" s="102"/>
      <c r="DW79" s="3"/>
      <c r="DX79" s="3"/>
      <c r="DY79" s="3"/>
      <c r="DZ79" s="146"/>
      <c r="EA79" s="32"/>
      <c r="EB79" s="3"/>
      <c r="EC79" s="3"/>
      <c r="ED79" s="32"/>
      <c r="EH79" s="3"/>
      <c r="EI79" s="32"/>
      <c r="EJ79" s="86"/>
    </row>
    <row r="80" spans="1:140" ht="12.75">
      <c r="A80" s="3"/>
      <c r="Y80" s="3"/>
      <c r="Z80" s="3"/>
      <c r="AA80" s="3"/>
      <c r="AN80" s="3"/>
      <c r="AO80" s="3"/>
      <c r="AS80" s="3"/>
      <c r="AT80" s="3"/>
      <c r="AU80" s="3"/>
      <c r="AY80" s="3"/>
      <c r="AZ80" s="3"/>
      <c r="BA80" s="3"/>
      <c r="BB80" s="3"/>
      <c r="BF80" s="3"/>
      <c r="BG80" s="3"/>
      <c r="BH80" s="3"/>
      <c r="BL80" s="3"/>
      <c r="BM80" s="3"/>
      <c r="BN80" s="3"/>
      <c r="BO80" s="3"/>
      <c r="BS80" s="3"/>
      <c r="BT80" s="3"/>
      <c r="BU80" s="3"/>
      <c r="BY80" s="3"/>
      <c r="BZ80" s="3"/>
      <c r="CA80" s="3"/>
      <c r="CB80" s="3"/>
      <c r="CF80" s="3"/>
      <c r="CG80" s="3"/>
      <c r="CH80" s="31"/>
      <c r="CL80" s="31"/>
      <c r="CM80" s="31"/>
      <c r="CN80" s="3"/>
      <c r="CO80" s="3"/>
      <c r="CS80" s="3"/>
      <c r="CT80" s="32"/>
      <c r="CU80" s="3"/>
      <c r="CY80" s="3"/>
      <c r="CZ80" s="3"/>
      <c r="DA80" s="3"/>
      <c r="DB80" s="32"/>
      <c r="DF80" s="3"/>
      <c r="DG80" s="32"/>
      <c r="DH80" s="32"/>
      <c r="DL80" s="3"/>
      <c r="DM80" s="32"/>
      <c r="DN80" s="3"/>
      <c r="DO80" s="32"/>
      <c r="DS80" s="3"/>
      <c r="DT80" s="32"/>
      <c r="DU80" s="113"/>
      <c r="DV80" s="102"/>
      <c r="DW80" s="3"/>
      <c r="DX80" s="3"/>
      <c r="DY80" s="3"/>
      <c r="DZ80" s="146"/>
      <c r="EA80" s="32"/>
      <c r="EB80" s="3"/>
      <c r="EC80" s="3"/>
      <c r="ED80" s="32"/>
      <c r="EH80" s="3"/>
      <c r="EI80" s="32"/>
      <c r="EJ80" s="86"/>
    </row>
    <row r="81" spans="1:140" ht="12.75">
      <c r="A81" s="3"/>
      <c r="Y81" s="3"/>
      <c r="Z81" s="3"/>
      <c r="AA81" s="3"/>
      <c r="AN81" s="3"/>
      <c r="AO81" s="3"/>
      <c r="AS81" s="3"/>
      <c r="AT81" s="3"/>
      <c r="AU81" s="3"/>
      <c r="AY81" s="3"/>
      <c r="AZ81" s="3"/>
      <c r="BA81" s="3"/>
      <c r="BB81" s="3"/>
      <c r="BF81" s="3"/>
      <c r="BG81" s="3"/>
      <c r="BH81" s="3"/>
      <c r="BL81" s="3"/>
      <c r="BM81" s="3"/>
      <c r="BN81" s="3"/>
      <c r="BO81" s="3"/>
      <c r="BS81" s="3"/>
      <c r="BT81" s="3"/>
      <c r="BU81" s="3"/>
      <c r="BY81" s="3"/>
      <c r="BZ81" s="3"/>
      <c r="CA81" s="3"/>
      <c r="CB81" s="3"/>
      <c r="CF81" s="3"/>
      <c r="CG81" s="3"/>
      <c r="CH81" s="31"/>
      <c r="CL81" s="31"/>
      <c r="CM81" s="31"/>
      <c r="CN81" s="3"/>
      <c r="CO81" s="3"/>
      <c r="CS81" s="3"/>
      <c r="CT81" s="32"/>
      <c r="CU81" s="3"/>
      <c r="CY81" s="3"/>
      <c r="CZ81" s="3"/>
      <c r="DA81" s="3"/>
      <c r="DB81" s="32"/>
      <c r="DF81" s="3"/>
      <c r="DG81" s="32"/>
      <c r="DH81" s="32"/>
      <c r="DL81" s="3"/>
      <c r="DM81" s="32"/>
      <c r="DN81" s="3"/>
      <c r="DO81" s="32"/>
      <c r="DS81" s="3"/>
      <c r="DT81" s="32"/>
      <c r="DU81" s="113"/>
      <c r="DV81" s="102"/>
      <c r="DW81" s="3"/>
      <c r="DX81" s="3"/>
      <c r="DY81" s="3"/>
      <c r="DZ81" s="146"/>
      <c r="EA81" s="32"/>
      <c r="EB81" s="3"/>
      <c r="EC81" s="3"/>
      <c r="ED81" s="32"/>
      <c r="EH81" s="3"/>
      <c r="EI81" s="32"/>
      <c r="EJ81" s="86"/>
    </row>
    <row r="82" spans="1:140" ht="12.75">
      <c r="A82" s="3"/>
      <c r="Y82" s="3"/>
      <c r="Z82" s="3"/>
      <c r="AA82" s="3"/>
      <c r="AN82" s="3"/>
      <c r="AO82" s="3"/>
      <c r="AS82" s="3"/>
      <c r="AT82" s="3"/>
      <c r="AU82" s="3"/>
      <c r="AY82" s="3"/>
      <c r="AZ82" s="3"/>
      <c r="BA82" s="3"/>
      <c r="BB82" s="3"/>
      <c r="BF82" s="3"/>
      <c r="BG82" s="3"/>
      <c r="BH82" s="3"/>
      <c r="BL82" s="3"/>
      <c r="BM82" s="3"/>
      <c r="BN82" s="3"/>
      <c r="BO82" s="3"/>
      <c r="BS82" s="3"/>
      <c r="BT82" s="3"/>
      <c r="BU82" s="3"/>
      <c r="BY82" s="3"/>
      <c r="BZ82" s="3"/>
      <c r="CA82" s="3"/>
      <c r="CB82" s="3"/>
      <c r="CF82" s="3"/>
      <c r="CG82" s="3"/>
      <c r="CH82" s="31"/>
      <c r="CL82" s="31"/>
      <c r="CM82" s="31"/>
      <c r="CN82" s="3"/>
      <c r="CO82" s="3"/>
      <c r="CS82" s="3"/>
      <c r="CT82" s="32"/>
      <c r="CU82" s="3"/>
      <c r="CY82" s="3"/>
      <c r="CZ82" s="3"/>
      <c r="DA82" s="3"/>
      <c r="DB82" s="32"/>
      <c r="DF82" s="3"/>
      <c r="DG82" s="32"/>
      <c r="DH82" s="32"/>
      <c r="DL82" s="3"/>
      <c r="DM82" s="32"/>
      <c r="DN82" s="3"/>
      <c r="DO82" s="32"/>
      <c r="DS82" s="3"/>
      <c r="DT82" s="32"/>
      <c r="DU82" s="113"/>
      <c r="DV82" s="102"/>
      <c r="DW82" s="3"/>
      <c r="DX82" s="3"/>
      <c r="DY82" s="3"/>
      <c r="DZ82" s="146"/>
      <c r="EA82" s="32"/>
      <c r="EB82" s="3"/>
      <c r="EC82" s="3"/>
      <c r="ED82" s="32"/>
      <c r="EH82" s="3"/>
      <c r="EI82" s="32"/>
      <c r="EJ82" s="86"/>
    </row>
    <row r="83" spans="1:140" ht="12.75">
      <c r="A83" s="3"/>
      <c r="Y83" s="3"/>
      <c r="Z83" s="3"/>
      <c r="AA83" s="3"/>
      <c r="AN83" s="3"/>
      <c r="AO83" s="3"/>
      <c r="AS83" s="3"/>
      <c r="AT83" s="3"/>
      <c r="AU83" s="3"/>
      <c r="AY83" s="3"/>
      <c r="AZ83" s="3"/>
      <c r="BA83" s="3"/>
      <c r="BB83" s="3"/>
      <c r="BF83" s="3"/>
      <c r="BG83" s="3"/>
      <c r="BH83" s="3"/>
      <c r="BL83" s="3"/>
      <c r="BM83" s="3"/>
      <c r="BN83" s="3"/>
      <c r="BO83" s="3"/>
      <c r="BS83" s="3"/>
      <c r="BT83" s="3"/>
      <c r="BU83" s="3"/>
      <c r="BY83" s="3"/>
      <c r="BZ83" s="3"/>
      <c r="CA83" s="3"/>
      <c r="CB83" s="3"/>
      <c r="CF83" s="3"/>
      <c r="CG83" s="3"/>
      <c r="CH83" s="31"/>
      <c r="CL83" s="31"/>
      <c r="CM83" s="31"/>
      <c r="CN83" s="3"/>
      <c r="CO83" s="3"/>
      <c r="CS83" s="3"/>
      <c r="CT83" s="32"/>
      <c r="CU83" s="3"/>
      <c r="CY83" s="3"/>
      <c r="CZ83" s="3"/>
      <c r="DA83" s="3"/>
      <c r="DB83" s="32"/>
      <c r="DF83" s="3"/>
      <c r="DG83" s="32"/>
      <c r="DH83" s="32"/>
      <c r="DL83" s="3"/>
      <c r="DM83" s="32"/>
      <c r="DN83" s="3"/>
      <c r="DO83" s="32"/>
      <c r="DS83" s="3"/>
      <c r="DT83" s="32"/>
      <c r="DU83" s="113"/>
      <c r="DV83" s="102"/>
      <c r="DW83" s="3"/>
      <c r="DX83" s="3"/>
      <c r="DY83" s="3"/>
      <c r="DZ83" s="146"/>
      <c r="EA83" s="32"/>
      <c r="EB83" s="3"/>
      <c r="EC83" s="3"/>
      <c r="ED83" s="32"/>
      <c r="EH83" s="3"/>
      <c r="EI83" s="32"/>
      <c r="EJ83" s="86"/>
    </row>
    <row r="84" spans="1:140" ht="12.75">
      <c r="A84" s="3"/>
      <c r="Y84" s="3"/>
      <c r="Z84" s="3"/>
      <c r="AA84" s="3"/>
      <c r="AN84" s="3"/>
      <c r="AO84" s="3"/>
      <c r="AS84" s="3"/>
      <c r="AT84" s="3"/>
      <c r="AU84" s="3"/>
      <c r="AY84" s="3"/>
      <c r="AZ84" s="3"/>
      <c r="BA84" s="3"/>
      <c r="BB84" s="3"/>
      <c r="BF84" s="3"/>
      <c r="BG84" s="3"/>
      <c r="BH84" s="3"/>
      <c r="BL84" s="3"/>
      <c r="BM84" s="3"/>
      <c r="BN84" s="3"/>
      <c r="BO84" s="3"/>
      <c r="BS84" s="3"/>
      <c r="BT84" s="3"/>
      <c r="BU84" s="3"/>
      <c r="BY84" s="3"/>
      <c r="BZ84" s="3"/>
      <c r="CA84" s="3"/>
      <c r="CB84" s="3"/>
      <c r="CF84" s="3"/>
      <c r="CG84" s="3"/>
      <c r="CH84" s="31"/>
      <c r="CL84" s="31"/>
      <c r="CM84" s="31"/>
      <c r="CN84" s="3"/>
      <c r="CO84" s="3"/>
      <c r="CS84" s="3"/>
      <c r="CT84" s="32"/>
      <c r="CU84" s="3"/>
      <c r="CY84" s="3"/>
      <c r="CZ84" s="3"/>
      <c r="DA84" s="3"/>
      <c r="DB84" s="32"/>
      <c r="DF84" s="3"/>
      <c r="DG84" s="32"/>
      <c r="DH84" s="32"/>
      <c r="DL84" s="3"/>
      <c r="DM84" s="32"/>
      <c r="DN84" s="3"/>
      <c r="DO84" s="32"/>
      <c r="DS84" s="3"/>
      <c r="DT84" s="32"/>
      <c r="DU84" s="113"/>
      <c r="DV84" s="102"/>
      <c r="DW84" s="3"/>
      <c r="DX84" s="3"/>
      <c r="DY84" s="3"/>
      <c r="DZ84" s="146"/>
      <c r="EA84" s="32"/>
      <c r="EB84" s="3"/>
      <c r="EC84" s="3"/>
      <c r="ED84" s="32"/>
      <c r="EH84" s="3"/>
      <c r="EI84" s="32"/>
      <c r="EJ84" s="86"/>
    </row>
    <row r="85" spans="1:140" ht="12.75">
      <c r="A85" s="3"/>
      <c r="Y85" s="3"/>
      <c r="Z85" s="3"/>
      <c r="AA85" s="3"/>
      <c r="AN85" s="3"/>
      <c r="AO85" s="3"/>
      <c r="AS85" s="3"/>
      <c r="AT85" s="3"/>
      <c r="AU85" s="3"/>
      <c r="AY85" s="3"/>
      <c r="AZ85" s="3"/>
      <c r="BA85" s="3"/>
      <c r="BB85" s="3"/>
      <c r="BF85" s="3"/>
      <c r="BG85" s="3"/>
      <c r="BH85" s="3"/>
      <c r="BL85" s="3"/>
      <c r="BM85" s="3"/>
      <c r="BN85" s="3"/>
      <c r="BO85" s="3"/>
      <c r="BS85" s="3"/>
      <c r="BT85" s="3"/>
      <c r="BU85" s="3"/>
      <c r="BY85" s="3"/>
      <c r="BZ85" s="3"/>
      <c r="CA85" s="3"/>
      <c r="CB85" s="3"/>
      <c r="CF85" s="3"/>
      <c r="CG85" s="3"/>
      <c r="CH85" s="31"/>
      <c r="CL85" s="31"/>
      <c r="CM85" s="31"/>
      <c r="CN85" s="3"/>
      <c r="CO85" s="3"/>
      <c r="CS85" s="3"/>
      <c r="CT85" s="32"/>
      <c r="CU85" s="3"/>
      <c r="CY85" s="3"/>
      <c r="CZ85" s="3"/>
      <c r="DA85" s="3"/>
      <c r="DB85" s="32"/>
      <c r="DF85" s="3"/>
      <c r="DG85" s="32"/>
      <c r="DH85" s="32"/>
      <c r="DL85" s="3"/>
      <c r="DM85" s="32"/>
      <c r="DN85" s="3"/>
      <c r="DO85" s="32"/>
      <c r="DS85" s="3"/>
      <c r="DT85" s="32"/>
      <c r="DU85" s="113"/>
      <c r="DV85" s="102"/>
      <c r="DW85" s="3"/>
      <c r="DX85" s="3"/>
      <c r="DY85" s="3"/>
      <c r="DZ85" s="146"/>
      <c r="EA85" s="32"/>
      <c r="EB85" s="3"/>
      <c r="EC85" s="3"/>
      <c r="ED85" s="32"/>
      <c r="EH85" s="3"/>
      <c r="EI85" s="32"/>
      <c r="EJ85" s="86"/>
    </row>
    <row r="86" spans="1:140" ht="12.75">
      <c r="A86" s="3"/>
      <c r="Y86" s="3"/>
      <c r="Z86" s="3"/>
      <c r="AA86" s="3"/>
      <c r="AN86" s="3"/>
      <c r="AO86" s="3"/>
      <c r="AS86" s="3"/>
      <c r="AT86" s="3"/>
      <c r="AU86" s="3"/>
      <c r="AY86" s="3"/>
      <c r="AZ86" s="3"/>
      <c r="BA86" s="3"/>
      <c r="BB86" s="3"/>
      <c r="BF86" s="3"/>
      <c r="BG86" s="3"/>
      <c r="BH86" s="3"/>
      <c r="BL86" s="3"/>
      <c r="BM86" s="3"/>
      <c r="BN86" s="3"/>
      <c r="BO86" s="3"/>
      <c r="BS86" s="3"/>
      <c r="BT86" s="3"/>
      <c r="BU86" s="3"/>
      <c r="BY86" s="3"/>
      <c r="BZ86" s="3"/>
      <c r="CA86" s="3"/>
      <c r="CB86" s="3"/>
      <c r="CF86" s="3"/>
      <c r="CG86" s="3"/>
      <c r="CH86" s="31"/>
      <c r="CL86" s="31"/>
      <c r="CM86" s="31"/>
      <c r="CN86" s="3"/>
      <c r="CO86" s="3"/>
      <c r="CS86" s="3"/>
      <c r="CT86" s="32"/>
      <c r="CU86" s="3"/>
      <c r="CY86" s="3"/>
      <c r="CZ86" s="3"/>
      <c r="DA86" s="3"/>
      <c r="DB86" s="32"/>
      <c r="DF86" s="3"/>
      <c r="DG86" s="32"/>
      <c r="DH86" s="32"/>
      <c r="DL86" s="3"/>
      <c r="DM86" s="32"/>
      <c r="DN86" s="3"/>
      <c r="DO86" s="32"/>
      <c r="DS86" s="3"/>
      <c r="DT86" s="32"/>
      <c r="DU86" s="113"/>
      <c r="DV86" s="102"/>
      <c r="DW86" s="3"/>
      <c r="DX86" s="3"/>
      <c r="DY86" s="3"/>
      <c r="DZ86" s="146"/>
      <c r="EA86" s="32"/>
      <c r="EB86" s="3"/>
      <c r="EC86" s="3"/>
      <c r="ED86" s="32"/>
      <c r="EH86" s="3"/>
      <c r="EI86" s="32"/>
      <c r="EJ86" s="86"/>
    </row>
    <row r="87" spans="1:140" ht="12.75">
      <c r="A87" s="3"/>
      <c r="Y87" s="3"/>
      <c r="Z87" s="3"/>
      <c r="AA87" s="3"/>
      <c r="AN87" s="3"/>
      <c r="AO87" s="3"/>
      <c r="AS87" s="3"/>
      <c r="AT87" s="3"/>
      <c r="AU87" s="3"/>
      <c r="AY87" s="3"/>
      <c r="AZ87" s="3"/>
      <c r="BA87" s="3"/>
      <c r="BB87" s="3"/>
      <c r="BF87" s="3"/>
      <c r="BG87" s="3"/>
      <c r="BH87" s="3"/>
      <c r="BL87" s="3"/>
      <c r="BM87" s="3"/>
      <c r="BN87" s="3"/>
      <c r="BO87" s="3"/>
      <c r="BS87" s="3"/>
      <c r="BT87" s="3"/>
      <c r="BU87" s="3"/>
      <c r="BY87" s="3"/>
      <c r="BZ87" s="3"/>
      <c r="CA87" s="3"/>
      <c r="CB87" s="3"/>
      <c r="CF87" s="3"/>
      <c r="CG87" s="3"/>
      <c r="CH87" s="31"/>
      <c r="CL87" s="31"/>
      <c r="CM87" s="31"/>
      <c r="CN87" s="3"/>
      <c r="CO87" s="3"/>
      <c r="CS87" s="3"/>
      <c r="CT87" s="32"/>
      <c r="CU87" s="3"/>
      <c r="CY87" s="3"/>
      <c r="CZ87" s="3"/>
      <c r="DA87" s="3"/>
      <c r="DB87" s="32"/>
      <c r="DF87" s="3"/>
      <c r="DG87" s="32"/>
      <c r="DH87" s="32"/>
      <c r="DL87" s="3"/>
      <c r="DM87" s="32"/>
      <c r="DN87" s="3"/>
      <c r="DO87" s="32"/>
      <c r="DS87" s="3"/>
      <c r="DT87" s="32"/>
      <c r="DU87" s="113"/>
      <c r="DV87" s="102"/>
      <c r="DW87" s="3"/>
      <c r="DX87" s="3"/>
      <c r="DY87" s="3"/>
      <c r="DZ87" s="146"/>
      <c r="EA87" s="32"/>
      <c r="EB87" s="3"/>
      <c r="EC87" s="3"/>
      <c r="ED87" s="32"/>
      <c r="EH87" s="3"/>
      <c r="EI87" s="32"/>
      <c r="EJ87" s="86"/>
    </row>
    <row r="88" spans="1:140" ht="12.75">
      <c r="A88" s="3"/>
      <c r="Y88" s="3"/>
      <c r="Z88" s="3"/>
      <c r="AA88" s="3"/>
      <c r="AN88" s="3"/>
      <c r="AO88" s="3"/>
      <c r="AS88" s="3"/>
      <c r="AT88" s="3"/>
      <c r="AU88" s="3"/>
      <c r="AY88" s="3"/>
      <c r="AZ88" s="3"/>
      <c r="BA88" s="3"/>
      <c r="BB88" s="3"/>
      <c r="BF88" s="3"/>
      <c r="BG88" s="3"/>
      <c r="BH88" s="3"/>
      <c r="BL88" s="3"/>
      <c r="BM88" s="3"/>
      <c r="BN88" s="3"/>
      <c r="BO88" s="3"/>
      <c r="BS88" s="3"/>
      <c r="BT88" s="3"/>
      <c r="BU88" s="3"/>
      <c r="BY88" s="3"/>
      <c r="BZ88" s="3"/>
      <c r="CA88" s="3"/>
      <c r="CB88" s="3"/>
      <c r="CF88" s="3"/>
      <c r="CG88" s="3"/>
      <c r="CH88" s="31"/>
      <c r="CL88" s="31"/>
      <c r="CM88" s="31"/>
      <c r="CN88" s="3"/>
      <c r="CO88" s="3"/>
      <c r="CS88" s="3"/>
      <c r="CT88" s="32"/>
      <c r="CU88" s="3"/>
      <c r="CY88" s="3"/>
      <c r="CZ88" s="3"/>
      <c r="DA88" s="3"/>
      <c r="DB88" s="32"/>
      <c r="DF88" s="3"/>
      <c r="DG88" s="32"/>
      <c r="DH88" s="32"/>
      <c r="DL88" s="3"/>
      <c r="DM88" s="32"/>
      <c r="DN88" s="3"/>
      <c r="DO88" s="32"/>
      <c r="DS88" s="3"/>
      <c r="DT88" s="32"/>
      <c r="DU88" s="113"/>
      <c r="DV88" s="102"/>
      <c r="DW88" s="3"/>
      <c r="DX88" s="3"/>
      <c r="DY88" s="3"/>
      <c r="DZ88" s="146"/>
      <c r="EA88" s="32"/>
      <c r="EB88" s="3"/>
      <c r="EC88" s="3"/>
      <c r="ED88" s="32"/>
      <c r="EH88" s="3"/>
      <c r="EI88" s="32"/>
      <c r="EJ88" s="86"/>
    </row>
    <row r="89" spans="1:140" ht="12.75">
      <c r="A89" s="3"/>
      <c r="Y89" s="3"/>
      <c r="Z89" s="3"/>
      <c r="AA89" s="3"/>
      <c r="AN89" s="3"/>
      <c r="AO89" s="3"/>
      <c r="AS89" s="3"/>
      <c r="AT89" s="3"/>
      <c r="AU89" s="3"/>
      <c r="AY89" s="3"/>
      <c r="AZ89" s="3"/>
      <c r="BA89" s="3"/>
      <c r="BB89" s="3"/>
      <c r="BF89" s="3"/>
      <c r="BG89" s="3"/>
      <c r="BH89" s="3"/>
      <c r="BL89" s="3"/>
      <c r="BM89" s="3"/>
      <c r="BN89" s="3"/>
      <c r="BO89" s="3"/>
      <c r="BS89" s="3"/>
      <c r="BT89" s="3"/>
      <c r="BU89" s="3"/>
      <c r="BY89" s="3"/>
      <c r="BZ89" s="3"/>
      <c r="CA89" s="3"/>
      <c r="CB89" s="3"/>
      <c r="CF89" s="3"/>
      <c r="CG89" s="3"/>
      <c r="CH89" s="31"/>
      <c r="CL89" s="31"/>
      <c r="CM89" s="31"/>
      <c r="CN89" s="3"/>
      <c r="CO89" s="3"/>
      <c r="CS89" s="3"/>
      <c r="CT89" s="32"/>
      <c r="CU89" s="3"/>
      <c r="CY89" s="3"/>
      <c r="CZ89" s="3"/>
      <c r="DA89" s="3"/>
      <c r="DB89" s="32"/>
      <c r="DF89" s="3"/>
      <c r="DG89" s="32"/>
      <c r="DH89" s="32"/>
      <c r="DL89" s="3"/>
      <c r="DM89" s="32"/>
      <c r="DN89" s="3"/>
      <c r="DO89" s="32"/>
      <c r="DS89" s="3"/>
      <c r="DT89" s="32"/>
      <c r="DU89" s="113"/>
      <c r="DV89" s="102"/>
      <c r="DW89" s="3"/>
      <c r="DX89" s="3"/>
      <c r="DY89" s="3"/>
      <c r="DZ89" s="146"/>
      <c r="EA89" s="32"/>
      <c r="EB89" s="3"/>
      <c r="EC89" s="3"/>
      <c r="ED89" s="32"/>
      <c r="EH89" s="3"/>
      <c r="EI89" s="32"/>
      <c r="EJ89" s="86"/>
    </row>
    <row r="90" spans="1:140" ht="12.75">
      <c r="A90" s="3"/>
      <c r="Y90" s="3"/>
      <c r="Z90" s="3"/>
      <c r="AA90" s="3"/>
      <c r="AN90" s="3"/>
      <c r="AO90" s="3"/>
      <c r="AS90" s="3"/>
      <c r="AT90" s="3"/>
      <c r="AU90" s="3"/>
      <c r="AY90" s="3"/>
      <c r="AZ90" s="3"/>
      <c r="BA90" s="3"/>
      <c r="BB90" s="3"/>
      <c r="BF90" s="3"/>
      <c r="BG90" s="3"/>
      <c r="BH90" s="3"/>
      <c r="BL90" s="3"/>
      <c r="BM90" s="3"/>
      <c r="BN90" s="3"/>
      <c r="BO90" s="3"/>
      <c r="BS90" s="3"/>
      <c r="BT90" s="3"/>
      <c r="BU90" s="3"/>
      <c r="BY90" s="3"/>
      <c r="BZ90" s="3"/>
      <c r="CA90" s="3"/>
      <c r="CB90" s="3"/>
      <c r="CF90" s="3"/>
      <c r="CG90" s="3"/>
      <c r="CH90" s="31"/>
      <c r="CL90" s="31"/>
      <c r="CM90" s="31"/>
      <c r="CN90" s="3"/>
      <c r="CO90" s="3"/>
      <c r="CS90" s="3"/>
      <c r="CT90" s="32"/>
      <c r="CU90" s="3"/>
      <c r="CY90" s="3"/>
      <c r="CZ90" s="3"/>
      <c r="DA90" s="3"/>
      <c r="DB90" s="32"/>
      <c r="DF90" s="3"/>
      <c r="DG90" s="32"/>
      <c r="DH90" s="32"/>
      <c r="DL90" s="3"/>
      <c r="DM90" s="32"/>
      <c r="DN90" s="3"/>
      <c r="DO90" s="32"/>
      <c r="DS90" s="3"/>
      <c r="DT90" s="32"/>
      <c r="DU90" s="113"/>
      <c r="DV90" s="102"/>
      <c r="DW90" s="3"/>
      <c r="DX90" s="3"/>
      <c r="DY90" s="3"/>
      <c r="DZ90" s="146"/>
      <c r="EA90" s="32"/>
      <c r="EB90" s="3"/>
      <c r="EC90" s="3"/>
      <c r="ED90" s="32"/>
      <c r="EH90" s="3"/>
      <c r="EI90" s="32"/>
      <c r="EJ90" s="86"/>
    </row>
    <row r="91" spans="1:140" ht="12.75">
      <c r="A91" s="3"/>
      <c r="Y91" s="3"/>
      <c r="Z91" s="3"/>
      <c r="AA91" s="3"/>
      <c r="AN91" s="3"/>
      <c r="AO91" s="3"/>
      <c r="AS91" s="3"/>
      <c r="AT91" s="3"/>
      <c r="AU91" s="3"/>
      <c r="AY91" s="3"/>
      <c r="AZ91" s="3"/>
      <c r="BA91" s="3"/>
      <c r="BB91" s="3"/>
      <c r="BF91" s="3"/>
      <c r="BG91" s="3"/>
      <c r="BH91" s="3"/>
      <c r="BL91" s="3"/>
      <c r="BM91" s="3"/>
      <c r="BN91" s="3"/>
      <c r="BO91" s="3"/>
      <c r="BS91" s="3"/>
      <c r="BT91" s="3"/>
      <c r="BU91" s="3"/>
      <c r="BY91" s="3"/>
      <c r="BZ91" s="3"/>
      <c r="CA91" s="3"/>
      <c r="CB91" s="3"/>
      <c r="CF91" s="3"/>
      <c r="CG91" s="3"/>
      <c r="CH91" s="31"/>
      <c r="CL91" s="31"/>
      <c r="CM91" s="31"/>
      <c r="CN91" s="3"/>
      <c r="CO91" s="3"/>
      <c r="CS91" s="3"/>
      <c r="CT91" s="32"/>
      <c r="CU91" s="3"/>
      <c r="CY91" s="3"/>
      <c r="CZ91" s="3"/>
      <c r="DA91" s="3"/>
      <c r="DB91" s="32"/>
      <c r="DF91" s="3"/>
      <c r="DG91" s="32"/>
      <c r="DH91" s="32"/>
      <c r="DL91" s="3"/>
      <c r="DM91" s="32"/>
      <c r="DN91" s="3"/>
      <c r="DO91" s="32"/>
      <c r="DS91" s="3"/>
      <c r="DT91" s="32"/>
      <c r="DU91" s="113"/>
      <c r="DV91" s="102"/>
      <c r="DW91" s="3"/>
      <c r="DX91" s="3"/>
      <c r="DY91" s="3"/>
      <c r="DZ91" s="146"/>
      <c r="EA91" s="32"/>
      <c r="EB91" s="3"/>
      <c r="EC91" s="3"/>
      <c r="ED91" s="32"/>
      <c r="EH91" s="3"/>
      <c r="EI91" s="32"/>
      <c r="EJ91" s="86"/>
    </row>
    <row r="92" spans="1:140" ht="12.75">
      <c r="A92" s="3"/>
      <c r="Y92" s="3"/>
      <c r="Z92" s="3"/>
      <c r="AA92" s="3"/>
      <c r="AN92" s="3"/>
      <c r="AO92" s="3"/>
      <c r="AS92" s="3"/>
      <c r="AT92" s="3"/>
      <c r="AU92" s="3"/>
      <c r="AY92" s="3"/>
      <c r="AZ92" s="3"/>
      <c r="BA92" s="3"/>
      <c r="BB92" s="3"/>
      <c r="BF92" s="3"/>
      <c r="BG92" s="3"/>
      <c r="BH92" s="3"/>
      <c r="BL92" s="3"/>
      <c r="BM92" s="3"/>
      <c r="BN92" s="3"/>
      <c r="BO92" s="3"/>
      <c r="BS92" s="3"/>
      <c r="BT92" s="3"/>
      <c r="BU92" s="3"/>
      <c r="BY92" s="3"/>
      <c r="BZ92" s="3"/>
      <c r="CA92" s="3"/>
      <c r="CB92" s="3"/>
      <c r="CF92" s="3"/>
      <c r="CG92" s="3"/>
      <c r="CH92" s="31"/>
      <c r="CL92" s="31"/>
      <c r="CM92" s="31"/>
      <c r="CN92" s="3"/>
      <c r="CO92" s="3"/>
      <c r="CS92" s="3"/>
      <c r="CT92" s="32"/>
      <c r="CU92" s="3"/>
      <c r="CY92" s="3"/>
      <c r="CZ92" s="3"/>
      <c r="DA92" s="3"/>
      <c r="DB92" s="32"/>
      <c r="DF92" s="3"/>
      <c r="DG92" s="32"/>
      <c r="DH92" s="32"/>
      <c r="DL92" s="3"/>
      <c r="DM92" s="32"/>
      <c r="DN92" s="3"/>
      <c r="DO92" s="32"/>
      <c r="DS92" s="3"/>
      <c r="DT92" s="32"/>
      <c r="DU92" s="113"/>
      <c r="DV92" s="102"/>
      <c r="DW92" s="3"/>
      <c r="DX92" s="3"/>
      <c r="DY92" s="3"/>
      <c r="DZ92" s="146"/>
      <c r="EA92" s="32"/>
      <c r="EB92" s="3"/>
      <c r="EC92" s="3"/>
      <c r="ED92" s="32"/>
      <c r="EH92" s="3"/>
      <c r="EI92" s="32"/>
      <c r="EJ92" s="86"/>
    </row>
    <row r="93" spans="1:140" ht="12.75">
      <c r="A93" s="3"/>
      <c r="Y93" s="3"/>
      <c r="Z93" s="3"/>
      <c r="AA93" s="3"/>
      <c r="AN93" s="3"/>
      <c r="AO93" s="3"/>
      <c r="AS93" s="3"/>
      <c r="AT93" s="3"/>
      <c r="AU93" s="3"/>
      <c r="AY93" s="3"/>
      <c r="AZ93" s="3"/>
      <c r="BA93" s="3"/>
      <c r="BB93" s="3"/>
      <c r="BF93" s="3"/>
      <c r="BG93" s="3"/>
      <c r="BH93" s="3"/>
      <c r="BL93" s="3"/>
      <c r="BM93" s="3"/>
      <c r="BN93" s="3"/>
      <c r="BO93" s="3"/>
      <c r="BS93" s="3"/>
      <c r="BT93" s="3"/>
      <c r="BU93" s="3"/>
      <c r="BY93" s="3"/>
      <c r="BZ93" s="3"/>
      <c r="CA93" s="3"/>
      <c r="CB93" s="3"/>
      <c r="CF93" s="3"/>
      <c r="CG93" s="3"/>
      <c r="CH93" s="31"/>
      <c r="CL93" s="31"/>
      <c r="CM93" s="31"/>
      <c r="CN93" s="3"/>
      <c r="CO93" s="3"/>
      <c r="CS93" s="3"/>
      <c r="CT93" s="32"/>
      <c r="CU93" s="3"/>
      <c r="CY93" s="3"/>
      <c r="CZ93" s="3"/>
      <c r="DA93" s="3"/>
      <c r="DB93" s="32"/>
      <c r="DF93" s="3"/>
      <c r="DG93" s="32"/>
      <c r="DH93" s="32"/>
      <c r="DL93" s="3"/>
      <c r="DM93" s="32"/>
      <c r="DN93" s="3"/>
      <c r="DO93" s="32"/>
      <c r="DS93" s="3"/>
      <c r="DT93" s="32"/>
      <c r="DU93" s="113"/>
      <c r="DV93" s="102"/>
      <c r="DW93" s="3"/>
      <c r="DX93" s="3"/>
      <c r="DY93" s="3"/>
      <c r="DZ93" s="146"/>
      <c r="EA93" s="32"/>
      <c r="EB93" s="3"/>
      <c r="EC93" s="3"/>
      <c r="ED93" s="32"/>
      <c r="EH93" s="3"/>
      <c r="EI93" s="32"/>
      <c r="EJ93" s="86"/>
    </row>
    <row r="94" spans="1:140" ht="12.75">
      <c r="A94" s="3"/>
      <c r="Y94" s="3"/>
      <c r="Z94" s="3"/>
      <c r="AA94" s="3"/>
      <c r="AN94" s="3"/>
      <c r="AO94" s="3"/>
      <c r="AS94" s="3"/>
      <c r="AT94" s="3"/>
      <c r="AU94" s="3"/>
      <c r="AY94" s="3"/>
      <c r="AZ94" s="3"/>
      <c r="BA94" s="3"/>
      <c r="BB94" s="3"/>
      <c r="BF94" s="3"/>
      <c r="BG94" s="3"/>
      <c r="BH94" s="3"/>
      <c r="BL94" s="3"/>
      <c r="BM94" s="3"/>
      <c r="BN94" s="3"/>
      <c r="BO94" s="3"/>
      <c r="BS94" s="3"/>
      <c r="BT94" s="3"/>
      <c r="BU94" s="3"/>
      <c r="BY94" s="3"/>
      <c r="BZ94" s="3"/>
      <c r="CA94" s="3"/>
      <c r="CB94" s="3"/>
      <c r="CF94" s="3"/>
      <c r="CG94" s="3"/>
      <c r="CH94" s="31"/>
      <c r="CL94" s="31"/>
      <c r="CM94" s="31"/>
      <c r="CN94" s="3"/>
      <c r="CO94" s="3"/>
      <c r="CS94" s="3"/>
      <c r="CT94" s="32"/>
      <c r="CU94" s="3"/>
      <c r="CY94" s="3"/>
      <c r="CZ94" s="3"/>
      <c r="DA94" s="3"/>
      <c r="DB94" s="32"/>
      <c r="DF94" s="3"/>
      <c r="DG94" s="32"/>
      <c r="DH94" s="32"/>
      <c r="DL94" s="3"/>
      <c r="DM94" s="32"/>
      <c r="DN94" s="3"/>
      <c r="DO94" s="32"/>
      <c r="DS94" s="3"/>
      <c r="DT94" s="32"/>
      <c r="DU94" s="113"/>
      <c r="DV94" s="102"/>
      <c r="DW94" s="3"/>
      <c r="DX94" s="3"/>
      <c r="DY94" s="3"/>
      <c r="DZ94" s="146"/>
      <c r="EA94" s="32"/>
      <c r="EB94" s="3"/>
      <c r="EC94" s="3"/>
      <c r="ED94" s="32"/>
      <c r="EH94" s="3"/>
      <c r="EI94" s="32"/>
      <c r="EJ94" s="86"/>
    </row>
    <row r="95" spans="1:140" ht="12.75">
      <c r="A95" s="3"/>
      <c r="Y95" s="3"/>
      <c r="Z95" s="3"/>
      <c r="AA95" s="3"/>
      <c r="AN95" s="3"/>
      <c r="AO95" s="3"/>
      <c r="AS95" s="3"/>
      <c r="AT95" s="3"/>
      <c r="AU95" s="3"/>
      <c r="AY95" s="3"/>
      <c r="AZ95" s="3"/>
      <c r="BA95" s="3"/>
      <c r="BB95" s="3"/>
      <c r="BF95" s="3"/>
      <c r="BG95" s="3"/>
      <c r="BH95" s="3"/>
      <c r="BL95" s="3"/>
      <c r="BM95" s="3"/>
      <c r="BN95" s="3"/>
      <c r="BO95" s="3"/>
      <c r="BS95" s="3"/>
      <c r="BT95" s="3"/>
      <c r="BU95" s="3"/>
      <c r="BY95" s="3"/>
      <c r="BZ95" s="3"/>
      <c r="CA95" s="3"/>
      <c r="CB95" s="3"/>
      <c r="CF95" s="3"/>
      <c r="CG95" s="3"/>
      <c r="CH95" s="31"/>
      <c r="CL95" s="31"/>
      <c r="CM95" s="31"/>
      <c r="CN95" s="3"/>
      <c r="CO95" s="3"/>
      <c r="CS95" s="3"/>
      <c r="CT95" s="32"/>
      <c r="CU95" s="3"/>
      <c r="CY95" s="3"/>
      <c r="CZ95" s="3"/>
      <c r="DA95" s="3"/>
      <c r="DB95" s="32"/>
      <c r="DF95" s="3"/>
      <c r="DG95" s="32"/>
      <c r="DH95" s="32"/>
      <c r="DL95" s="3"/>
      <c r="DM95" s="32"/>
      <c r="DN95" s="3"/>
      <c r="DO95" s="32"/>
      <c r="DS95" s="3"/>
      <c r="DT95" s="32"/>
      <c r="DU95" s="113"/>
      <c r="DV95" s="102"/>
      <c r="DW95" s="3"/>
      <c r="DX95" s="3"/>
      <c r="DY95" s="3"/>
      <c r="DZ95" s="146"/>
      <c r="EA95" s="32"/>
      <c r="EB95" s="3"/>
      <c r="EC95" s="3"/>
      <c r="ED95" s="32"/>
      <c r="EH95" s="3"/>
      <c r="EI95" s="32"/>
      <c r="EJ95" s="86"/>
    </row>
    <row r="96" spans="1:140" ht="12.75">
      <c r="A96" s="3"/>
      <c r="Y96" s="3"/>
      <c r="Z96" s="3"/>
      <c r="AA96" s="3"/>
      <c r="AN96" s="3"/>
      <c r="AO96" s="3"/>
      <c r="AS96" s="3"/>
      <c r="AT96" s="3"/>
      <c r="AU96" s="3"/>
      <c r="AY96" s="3"/>
      <c r="AZ96" s="3"/>
      <c r="BA96" s="3"/>
      <c r="BB96" s="3"/>
      <c r="BF96" s="3"/>
      <c r="BG96" s="3"/>
      <c r="BH96" s="3"/>
      <c r="BL96" s="3"/>
      <c r="BM96" s="3"/>
      <c r="BN96" s="3"/>
      <c r="BO96" s="3"/>
      <c r="BS96" s="3"/>
      <c r="BT96" s="3"/>
      <c r="BU96" s="3"/>
      <c r="BY96" s="3"/>
      <c r="BZ96" s="3"/>
      <c r="CA96" s="3"/>
      <c r="CB96" s="3"/>
      <c r="CF96" s="3"/>
      <c r="CG96" s="3"/>
      <c r="CH96" s="31"/>
      <c r="CL96" s="31"/>
      <c r="CM96" s="31"/>
      <c r="CN96" s="3"/>
      <c r="CO96" s="3"/>
      <c r="CS96" s="3"/>
      <c r="CT96" s="32"/>
      <c r="CU96" s="3"/>
      <c r="CY96" s="3"/>
      <c r="CZ96" s="3"/>
      <c r="DA96" s="3"/>
      <c r="DB96" s="32"/>
      <c r="DF96" s="3"/>
      <c r="DG96" s="32"/>
      <c r="DH96" s="32"/>
      <c r="DL96" s="3"/>
      <c r="DM96" s="32"/>
      <c r="DN96" s="3"/>
      <c r="DO96" s="32"/>
      <c r="DS96" s="3"/>
      <c r="DT96" s="32"/>
      <c r="DU96" s="113"/>
      <c r="DV96" s="102"/>
      <c r="DW96" s="3"/>
      <c r="DX96" s="3"/>
      <c r="DY96" s="3"/>
      <c r="DZ96" s="146"/>
      <c r="EA96" s="32"/>
      <c r="EB96" s="3"/>
      <c r="EC96" s="3"/>
      <c r="ED96" s="32"/>
      <c r="EH96" s="3"/>
      <c r="EI96" s="32"/>
      <c r="EJ96" s="86"/>
    </row>
    <row r="97" spans="1:140" ht="12.75">
      <c r="A97" s="3"/>
      <c r="Y97" s="3"/>
      <c r="Z97" s="3"/>
      <c r="AA97" s="3"/>
      <c r="AN97" s="3"/>
      <c r="AO97" s="3"/>
      <c r="AS97" s="3"/>
      <c r="AT97" s="3"/>
      <c r="AU97" s="3"/>
      <c r="AY97" s="3"/>
      <c r="AZ97" s="3"/>
      <c r="BA97" s="3"/>
      <c r="BB97" s="3"/>
      <c r="BF97" s="3"/>
      <c r="BG97" s="3"/>
      <c r="BH97" s="3"/>
      <c r="BL97" s="3"/>
      <c r="BM97" s="3"/>
      <c r="BN97" s="3"/>
      <c r="BO97" s="3"/>
      <c r="BS97" s="3"/>
      <c r="BT97" s="3"/>
      <c r="BU97" s="3"/>
      <c r="BY97" s="3"/>
      <c r="BZ97" s="3"/>
      <c r="CA97" s="3"/>
      <c r="CB97" s="3"/>
      <c r="CF97" s="3"/>
      <c r="CG97" s="3"/>
      <c r="CH97" s="31"/>
      <c r="CL97" s="31"/>
      <c r="CM97" s="31"/>
      <c r="CN97" s="3"/>
      <c r="CO97" s="3"/>
      <c r="CS97" s="3"/>
      <c r="CT97" s="32"/>
      <c r="CU97" s="3"/>
      <c r="CY97" s="3"/>
      <c r="CZ97" s="3"/>
      <c r="DA97" s="3"/>
      <c r="DB97" s="32"/>
      <c r="DF97" s="3"/>
      <c r="DG97" s="32"/>
      <c r="DH97" s="32"/>
      <c r="DL97" s="3"/>
      <c r="DM97" s="32"/>
      <c r="DN97" s="3"/>
      <c r="DO97" s="32"/>
      <c r="DS97" s="3"/>
      <c r="DT97" s="32"/>
      <c r="DU97" s="113"/>
      <c r="DV97" s="102"/>
      <c r="DW97" s="3"/>
      <c r="DX97" s="3"/>
      <c r="DY97" s="3"/>
      <c r="DZ97" s="146"/>
      <c r="EA97" s="32"/>
      <c r="EB97" s="3"/>
      <c r="EC97" s="3"/>
      <c r="ED97" s="32"/>
      <c r="EH97" s="3"/>
      <c r="EI97" s="32"/>
      <c r="EJ97" s="86"/>
    </row>
    <row r="98" spans="1:140" ht="12.75">
      <c r="A98" s="3"/>
      <c r="Y98" s="3"/>
      <c r="Z98" s="3"/>
      <c r="AA98" s="3"/>
      <c r="AN98" s="3"/>
      <c r="AO98" s="3"/>
      <c r="AS98" s="3"/>
      <c r="AT98" s="3"/>
      <c r="AU98" s="3"/>
      <c r="AY98" s="3"/>
      <c r="AZ98" s="3"/>
      <c r="BA98" s="3"/>
      <c r="BB98" s="3"/>
      <c r="BF98" s="3"/>
      <c r="BG98" s="3"/>
      <c r="BH98" s="3"/>
      <c r="BL98" s="3"/>
      <c r="BM98" s="3"/>
      <c r="BN98" s="3"/>
      <c r="BO98" s="3"/>
      <c r="BS98" s="3"/>
      <c r="BT98" s="3"/>
      <c r="BU98" s="3"/>
      <c r="BY98" s="3"/>
      <c r="BZ98" s="3"/>
      <c r="CA98" s="3"/>
      <c r="CB98" s="3"/>
      <c r="CF98" s="3"/>
      <c r="CG98" s="3"/>
      <c r="CH98" s="31"/>
      <c r="CL98" s="31"/>
      <c r="CM98" s="31"/>
      <c r="CN98" s="3"/>
      <c r="CO98" s="3"/>
      <c r="CS98" s="3"/>
      <c r="CT98" s="32"/>
      <c r="CU98" s="3"/>
      <c r="CY98" s="3"/>
      <c r="CZ98" s="3"/>
      <c r="DA98" s="3"/>
      <c r="DB98" s="32"/>
      <c r="DF98" s="3"/>
      <c r="DG98" s="32"/>
      <c r="DH98" s="32"/>
      <c r="DL98" s="3"/>
      <c r="DM98" s="32"/>
      <c r="DN98" s="3"/>
      <c r="DO98" s="32"/>
      <c r="DS98" s="3"/>
      <c r="DT98" s="32"/>
      <c r="DU98" s="113"/>
      <c r="DV98" s="102"/>
      <c r="DW98" s="3"/>
      <c r="DX98" s="3"/>
      <c r="DY98" s="3"/>
      <c r="DZ98" s="146"/>
      <c r="EA98" s="32"/>
      <c r="EB98" s="3"/>
      <c r="EC98" s="3"/>
      <c r="ED98" s="32"/>
      <c r="EH98" s="3"/>
      <c r="EI98" s="32"/>
      <c r="EJ98" s="86"/>
    </row>
    <row r="99" spans="1:140" ht="12.75">
      <c r="A99" s="3"/>
      <c r="Y99" s="3"/>
      <c r="Z99" s="3"/>
      <c r="AA99" s="3"/>
      <c r="AN99" s="3"/>
      <c r="AO99" s="3"/>
      <c r="AS99" s="3"/>
      <c r="AT99" s="3"/>
      <c r="AU99" s="3"/>
      <c r="AY99" s="3"/>
      <c r="AZ99" s="3"/>
      <c r="BA99" s="3"/>
      <c r="BB99" s="3"/>
      <c r="BF99" s="3"/>
      <c r="BG99" s="3"/>
      <c r="BH99" s="3"/>
      <c r="BL99" s="3"/>
      <c r="BM99" s="3"/>
      <c r="BN99" s="3"/>
      <c r="BO99" s="3"/>
      <c r="BS99" s="3"/>
      <c r="BT99" s="3"/>
      <c r="BU99" s="3"/>
      <c r="BY99" s="3"/>
      <c r="BZ99" s="3"/>
      <c r="CA99" s="3"/>
      <c r="CB99" s="3"/>
      <c r="CF99" s="3"/>
      <c r="CG99" s="3"/>
      <c r="CH99" s="31"/>
      <c r="CL99" s="31"/>
      <c r="CM99" s="31"/>
      <c r="CN99" s="3"/>
      <c r="CO99" s="3"/>
      <c r="CS99" s="3"/>
      <c r="CT99" s="32"/>
      <c r="CU99" s="3"/>
      <c r="CY99" s="3"/>
      <c r="CZ99" s="3"/>
      <c r="DA99" s="3"/>
      <c r="DB99" s="32"/>
      <c r="DF99" s="3"/>
      <c r="DG99" s="32"/>
      <c r="DH99" s="32"/>
      <c r="DL99" s="3"/>
      <c r="DM99" s="32"/>
      <c r="DN99" s="3"/>
      <c r="DO99" s="32"/>
      <c r="DS99" s="3"/>
      <c r="DT99" s="32"/>
      <c r="DU99" s="113"/>
      <c r="DV99" s="102"/>
      <c r="DW99" s="3"/>
      <c r="DX99" s="3"/>
      <c r="DY99" s="3"/>
      <c r="DZ99" s="146"/>
      <c r="EA99" s="32"/>
      <c r="EB99" s="3"/>
      <c r="EC99" s="3"/>
      <c r="ED99" s="32"/>
      <c r="EH99" s="3"/>
      <c r="EI99" s="32"/>
      <c r="EJ99" s="86"/>
    </row>
    <row r="100" spans="1:140" ht="12.75">
      <c r="A100" s="3"/>
      <c r="Y100" s="3"/>
      <c r="Z100" s="3"/>
      <c r="AA100" s="3"/>
      <c r="AN100" s="3"/>
      <c r="AO100" s="3"/>
      <c r="AS100" s="3"/>
      <c r="AT100" s="3"/>
      <c r="AU100" s="3"/>
      <c r="AY100" s="3"/>
      <c r="AZ100" s="3"/>
      <c r="BA100" s="3"/>
      <c r="BB100" s="3"/>
      <c r="BF100" s="3"/>
      <c r="BG100" s="3"/>
      <c r="BH100" s="3"/>
      <c r="BL100" s="3"/>
      <c r="BM100" s="3"/>
      <c r="BN100" s="3"/>
      <c r="BO100" s="3"/>
      <c r="BS100" s="3"/>
      <c r="BT100" s="3"/>
      <c r="BU100" s="3"/>
      <c r="BY100" s="3"/>
      <c r="BZ100" s="3"/>
      <c r="CA100" s="3"/>
      <c r="CB100" s="3"/>
      <c r="CF100" s="3"/>
      <c r="CG100" s="3"/>
      <c r="CH100" s="31"/>
      <c r="CL100" s="31"/>
      <c r="CM100" s="31"/>
      <c r="CN100" s="3"/>
      <c r="CO100" s="3"/>
      <c r="CS100" s="3"/>
      <c r="CT100" s="32"/>
      <c r="CU100" s="3"/>
      <c r="CY100" s="3"/>
      <c r="CZ100" s="3"/>
      <c r="DA100" s="3"/>
      <c r="DB100" s="32"/>
      <c r="DF100" s="3"/>
      <c r="DG100" s="32"/>
      <c r="DH100" s="32"/>
      <c r="DL100" s="3"/>
      <c r="DM100" s="32"/>
      <c r="DN100" s="3"/>
      <c r="DO100" s="32"/>
      <c r="DS100" s="3"/>
      <c r="DT100" s="32"/>
      <c r="DU100" s="113"/>
      <c r="DV100" s="102"/>
      <c r="DW100" s="3"/>
      <c r="DX100" s="3"/>
      <c r="DY100" s="3"/>
      <c r="DZ100" s="146"/>
      <c r="EA100" s="32"/>
      <c r="EB100" s="3"/>
      <c r="EC100" s="3"/>
      <c r="ED100" s="32"/>
      <c r="EH100" s="3"/>
      <c r="EI100" s="32"/>
      <c r="EJ100" s="86"/>
    </row>
    <row r="101" spans="1:140" ht="12.75">
      <c r="A101" s="3"/>
      <c r="Y101" s="3"/>
      <c r="Z101" s="3"/>
      <c r="AA101" s="3"/>
      <c r="AN101" s="3"/>
      <c r="AO101" s="3"/>
      <c r="AS101" s="3"/>
      <c r="AT101" s="3"/>
      <c r="AU101" s="3"/>
      <c r="AY101" s="3"/>
      <c r="AZ101" s="3"/>
      <c r="BA101" s="3"/>
      <c r="BB101" s="3"/>
      <c r="BF101" s="3"/>
      <c r="BG101" s="3"/>
      <c r="BH101" s="3"/>
      <c r="BL101" s="3"/>
      <c r="BM101" s="3"/>
      <c r="BN101" s="3"/>
      <c r="BO101" s="3"/>
      <c r="BS101" s="3"/>
      <c r="BT101" s="3"/>
      <c r="BU101" s="3"/>
      <c r="BY101" s="3"/>
      <c r="BZ101" s="3"/>
      <c r="CA101" s="3"/>
      <c r="CB101" s="3"/>
      <c r="CF101" s="3"/>
      <c r="CG101" s="3"/>
      <c r="CH101" s="31"/>
      <c r="CL101" s="31"/>
      <c r="CM101" s="31"/>
      <c r="CN101" s="3"/>
      <c r="CO101" s="3"/>
      <c r="CS101" s="3"/>
      <c r="CT101" s="32"/>
      <c r="CU101" s="3"/>
      <c r="CY101" s="3"/>
      <c r="CZ101" s="3"/>
      <c r="DA101" s="3"/>
      <c r="DB101" s="32"/>
      <c r="DF101" s="3"/>
      <c r="DG101" s="32"/>
      <c r="DH101" s="32"/>
      <c r="DL101" s="3"/>
      <c r="DM101" s="32"/>
      <c r="DN101" s="3"/>
      <c r="DO101" s="32"/>
      <c r="DS101" s="3"/>
      <c r="DT101" s="32"/>
      <c r="DU101" s="113"/>
      <c r="DV101" s="102"/>
      <c r="DW101" s="3"/>
      <c r="DX101" s="3"/>
      <c r="DY101" s="3"/>
      <c r="DZ101" s="146"/>
      <c r="EA101" s="32"/>
      <c r="EB101" s="3"/>
      <c r="EC101" s="3"/>
      <c r="ED101" s="32"/>
      <c r="EH101" s="3"/>
      <c r="EI101" s="32"/>
      <c r="EJ101" s="86"/>
    </row>
    <row r="102" spans="1:140" ht="12.75">
      <c r="A102" s="3"/>
      <c r="Y102" s="3"/>
      <c r="Z102" s="3"/>
      <c r="AA102" s="3"/>
      <c r="AN102" s="3"/>
      <c r="AO102" s="3"/>
      <c r="AS102" s="3"/>
      <c r="AT102" s="3"/>
      <c r="AU102" s="3"/>
      <c r="AY102" s="3"/>
      <c r="AZ102" s="3"/>
      <c r="BA102" s="3"/>
      <c r="BB102" s="3"/>
      <c r="BF102" s="3"/>
      <c r="BG102" s="3"/>
      <c r="BH102" s="3"/>
      <c r="BL102" s="3"/>
      <c r="BM102" s="3"/>
      <c r="BN102" s="3"/>
      <c r="BO102" s="3"/>
      <c r="BS102" s="3"/>
      <c r="BT102" s="3"/>
      <c r="BU102" s="3"/>
      <c r="BY102" s="3"/>
      <c r="BZ102" s="3"/>
      <c r="CA102" s="3"/>
      <c r="CB102" s="3"/>
      <c r="CF102" s="3"/>
      <c r="CG102" s="3"/>
      <c r="CH102" s="31"/>
      <c r="CL102" s="31"/>
      <c r="CM102" s="31"/>
      <c r="CN102" s="3"/>
      <c r="CO102" s="3"/>
      <c r="CS102" s="3"/>
      <c r="CT102" s="32"/>
      <c r="CU102" s="3"/>
      <c r="CY102" s="3"/>
      <c r="CZ102" s="3"/>
      <c r="DA102" s="3"/>
      <c r="DB102" s="32"/>
      <c r="DF102" s="3"/>
      <c r="DG102" s="32"/>
      <c r="DH102" s="32"/>
      <c r="DL102" s="3"/>
      <c r="DM102" s="32"/>
      <c r="DN102" s="3"/>
      <c r="DO102" s="32"/>
      <c r="DS102" s="3"/>
      <c r="DT102" s="32"/>
      <c r="DU102" s="113"/>
      <c r="DV102" s="102"/>
      <c r="DW102" s="3"/>
      <c r="DX102" s="3"/>
      <c r="DY102" s="3"/>
      <c r="DZ102" s="146"/>
      <c r="EA102" s="32"/>
      <c r="EB102" s="3"/>
      <c r="EC102" s="3"/>
      <c r="ED102" s="32"/>
      <c r="EH102" s="3"/>
      <c r="EI102" s="32"/>
      <c r="EJ102" s="86"/>
    </row>
    <row r="103" spans="1:140" ht="12.75">
      <c r="A103" s="3"/>
      <c r="Y103" s="3"/>
      <c r="Z103" s="3"/>
      <c r="AA103" s="3"/>
      <c r="AN103" s="3"/>
      <c r="AO103" s="3"/>
      <c r="AS103" s="3"/>
      <c r="AT103" s="3"/>
      <c r="AU103" s="3"/>
      <c r="AY103" s="3"/>
      <c r="AZ103" s="3"/>
      <c r="BA103" s="3"/>
      <c r="BB103" s="3"/>
      <c r="BF103" s="3"/>
      <c r="BG103" s="3"/>
      <c r="BH103" s="3"/>
      <c r="BL103" s="3"/>
      <c r="BM103" s="3"/>
      <c r="BN103" s="3"/>
      <c r="BO103" s="3"/>
      <c r="BS103" s="3"/>
      <c r="BT103" s="3"/>
      <c r="BU103" s="3"/>
      <c r="BY103" s="3"/>
      <c r="BZ103" s="3"/>
      <c r="CA103" s="3"/>
      <c r="CB103" s="3"/>
      <c r="CF103" s="3"/>
      <c r="CG103" s="3"/>
      <c r="CH103" s="31"/>
      <c r="CL103" s="31"/>
      <c r="CM103" s="31"/>
      <c r="CN103" s="3"/>
      <c r="CO103" s="3"/>
      <c r="CS103" s="3"/>
      <c r="CT103" s="32"/>
      <c r="CU103" s="3"/>
      <c r="CY103" s="3"/>
      <c r="CZ103" s="3"/>
      <c r="DA103" s="3"/>
      <c r="DB103" s="32"/>
      <c r="DF103" s="3"/>
      <c r="DG103" s="32"/>
      <c r="DH103" s="32"/>
      <c r="DL103" s="3"/>
      <c r="DM103" s="32"/>
      <c r="DN103" s="3"/>
      <c r="DO103" s="32"/>
      <c r="DS103" s="3"/>
      <c r="DT103" s="32"/>
      <c r="DU103" s="113"/>
      <c r="DV103" s="102"/>
      <c r="DW103" s="3"/>
      <c r="DX103" s="3"/>
      <c r="DY103" s="3"/>
      <c r="DZ103" s="146"/>
      <c r="EA103" s="32"/>
      <c r="EB103" s="3"/>
      <c r="EC103" s="3"/>
      <c r="ED103" s="32"/>
      <c r="EH103" s="3"/>
      <c r="EI103" s="32"/>
      <c r="EJ103" s="86"/>
    </row>
    <row r="104" spans="1:140" ht="12.75">
      <c r="A104" s="3"/>
      <c r="Y104" s="3"/>
      <c r="Z104" s="3"/>
      <c r="AA104" s="3"/>
      <c r="AN104" s="3"/>
      <c r="AO104" s="3"/>
      <c r="AS104" s="3"/>
      <c r="AT104" s="3"/>
      <c r="AU104" s="3"/>
      <c r="AY104" s="3"/>
      <c r="AZ104" s="3"/>
      <c r="BA104" s="3"/>
      <c r="BB104" s="3"/>
      <c r="BF104" s="3"/>
      <c r="BG104" s="3"/>
      <c r="BH104" s="3"/>
      <c r="BL104" s="3"/>
      <c r="BM104" s="3"/>
      <c r="BN104" s="3"/>
      <c r="BO104" s="3"/>
      <c r="BS104" s="3"/>
      <c r="BT104" s="3"/>
      <c r="BU104" s="3"/>
      <c r="BY104" s="3"/>
      <c r="BZ104" s="3"/>
      <c r="CA104" s="3"/>
      <c r="CB104" s="3"/>
      <c r="CF104" s="3"/>
      <c r="CG104" s="3"/>
      <c r="CH104" s="31"/>
      <c r="CL104" s="31"/>
      <c r="CM104" s="31"/>
      <c r="CN104" s="3"/>
      <c r="CO104" s="3"/>
      <c r="CS104" s="3"/>
      <c r="CT104" s="32"/>
      <c r="CU104" s="3"/>
      <c r="CY104" s="3"/>
      <c r="CZ104" s="3"/>
      <c r="DA104" s="3"/>
      <c r="DB104" s="32"/>
      <c r="DF104" s="3"/>
      <c r="DG104" s="32"/>
      <c r="DH104" s="32"/>
      <c r="DL104" s="3"/>
      <c r="DM104" s="32"/>
      <c r="DN104" s="3"/>
      <c r="DO104" s="32"/>
      <c r="DS104" s="3"/>
      <c r="DT104" s="32"/>
      <c r="DU104" s="113"/>
      <c r="DV104" s="102"/>
      <c r="DW104" s="3"/>
      <c r="DX104" s="3"/>
      <c r="DY104" s="3"/>
      <c r="DZ104" s="146"/>
      <c r="EA104" s="32"/>
      <c r="EB104" s="3"/>
      <c r="EC104" s="3"/>
      <c r="ED104" s="32"/>
      <c r="EH104" s="3"/>
      <c r="EI104" s="32"/>
      <c r="EJ104" s="86"/>
    </row>
    <row r="105" spans="1:140" ht="12.75">
      <c r="A105" s="3"/>
      <c r="Y105" s="3"/>
      <c r="Z105" s="3"/>
      <c r="AA105" s="3"/>
      <c r="AN105" s="3"/>
      <c r="AO105" s="3"/>
      <c r="AS105" s="3"/>
      <c r="AT105" s="3"/>
      <c r="AU105" s="3"/>
      <c r="AY105" s="3"/>
      <c r="AZ105" s="3"/>
      <c r="BA105" s="3"/>
      <c r="BB105" s="3"/>
      <c r="BF105" s="3"/>
      <c r="BG105" s="3"/>
      <c r="BH105" s="3"/>
      <c r="BL105" s="3"/>
      <c r="BM105" s="3"/>
      <c r="BN105" s="3"/>
      <c r="BO105" s="3"/>
      <c r="BS105" s="3"/>
      <c r="BT105" s="3"/>
      <c r="BU105" s="3"/>
      <c r="BY105" s="3"/>
      <c r="BZ105" s="3"/>
      <c r="CA105" s="3"/>
      <c r="CB105" s="3"/>
      <c r="CF105" s="3"/>
      <c r="CG105" s="3"/>
      <c r="CH105" s="31"/>
      <c r="CL105" s="31"/>
      <c r="CM105" s="31"/>
      <c r="CN105" s="3"/>
      <c r="CO105" s="3"/>
      <c r="CS105" s="3"/>
      <c r="CT105" s="32"/>
      <c r="CU105" s="3"/>
      <c r="CY105" s="3"/>
      <c r="CZ105" s="3"/>
      <c r="DA105" s="3"/>
      <c r="DB105" s="32"/>
      <c r="DF105" s="3"/>
      <c r="DG105" s="32"/>
      <c r="DH105" s="32"/>
      <c r="DL105" s="3"/>
      <c r="DM105" s="32"/>
      <c r="DN105" s="3"/>
      <c r="DO105" s="32"/>
      <c r="DS105" s="3"/>
      <c r="DT105" s="32"/>
      <c r="DU105" s="113"/>
      <c r="DV105" s="102"/>
      <c r="DW105" s="3"/>
      <c r="DX105" s="3"/>
      <c r="DY105" s="3"/>
      <c r="DZ105" s="146"/>
      <c r="EA105" s="32"/>
      <c r="EB105" s="3"/>
      <c r="EC105" s="3"/>
      <c r="ED105" s="32"/>
      <c r="EH105" s="3"/>
      <c r="EI105" s="32"/>
      <c r="EJ105" s="86"/>
    </row>
    <row r="106" spans="1:140" ht="12.75">
      <c r="A106" s="3"/>
      <c r="Y106" s="3"/>
      <c r="Z106" s="3"/>
      <c r="AA106" s="3"/>
      <c r="AN106" s="3"/>
      <c r="AO106" s="3"/>
      <c r="AS106" s="3"/>
      <c r="AT106" s="3"/>
      <c r="AU106" s="3"/>
      <c r="AY106" s="3"/>
      <c r="AZ106" s="3"/>
      <c r="BA106" s="3"/>
      <c r="BB106" s="3"/>
      <c r="BF106" s="3"/>
      <c r="BG106" s="3"/>
      <c r="BH106" s="3"/>
      <c r="BL106" s="3"/>
      <c r="BM106" s="3"/>
      <c r="BN106" s="3"/>
      <c r="BO106" s="3"/>
      <c r="BS106" s="3"/>
      <c r="BT106" s="3"/>
      <c r="BU106" s="3"/>
      <c r="BY106" s="3"/>
      <c r="BZ106" s="3"/>
      <c r="CA106" s="3"/>
      <c r="CB106" s="3"/>
      <c r="CF106" s="3"/>
      <c r="CG106" s="3"/>
      <c r="CH106" s="31"/>
      <c r="CL106" s="31"/>
      <c r="CM106" s="31"/>
      <c r="CN106" s="3"/>
      <c r="CO106" s="3"/>
      <c r="CS106" s="3"/>
      <c r="CT106" s="32"/>
      <c r="CU106" s="3"/>
      <c r="CY106" s="3"/>
      <c r="CZ106" s="3"/>
      <c r="DA106" s="3"/>
      <c r="DB106" s="32"/>
      <c r="DF106" s="3"/>
      <c r="DG106" s="32"/>
      <c r="DH106" s="32"/>
      <c r="DL106" s="3"/>
      <c r="DM106" s="32"/>
      <c r="DN106" s="3"/>
      <c r="DO106" s="32"/>
      <c r="DS106" s="3"/>
      <c r="DT106" s="32"/>
      <c r="DU106" s="113"/>
      <c r="DV106" s="102"/>
      <c r="DW106" s="3"/>
      <c r="DX106" s="3"/>
      <c r="DY106" s="3"/>
      <c r="DZ106" s="146"/>
      <c r="EA106" s="32"/>
      <c r="EB106" s="3"/>
      <c r="EC106" s="3"/>
      <c r="ED106" s="32"/>
      <c r="EH106" s="3"/>
      <c r="EI106" s="32"/>
      <c r="EJ106" s="86"/>
    </row>
    <row r="107" spans="1:140" ht="12.75">
      <c r="A107" s="3"/>
      <c r="Y107" s="3"/>
      <c r="Z107" s="3"/>
      <c r="AA107" s="3"/>
      <c r="AN107" s="3"/>
      <c r="AO107" s="3"/>
      <c r="AS107" s="3"/>
      <c r="AT107" s="3"/>
      <c r="AU107" s="3"/>
      <c r="AY107" s="3"/>
      <c r="AZ107" s="3"/>
      <c r="BA107" s="3"/>
      <c r="BB107" s="3"/>
      <c r="BF107" s="3"/>
      <c r="BG107" s="3"/>
      <c r="BH107" s="3"/>
      <c r="BL107" s="3"/>
      <c r="BM107" s="3"/>
      <c r="BN107" s="3"/>
      <c r="BO107" s="3"/>
      <c r="BS107" s="3"/>
      <c r="BT107" s="3"/>
      <c r="BU107" s="3"/>
      <c r="BY107" s="3"/>
      <c r="BZ107" s="3"/>
      <c r="CA107" s="3"/>
      <c r="CB107" s="3"/>
      <c r="CF107" s="3"/>
      <c r="CG107" s="3"/>
      <c r="CH107" s="31"/>
      <c r="CL107" s="31"/>
      <c r="CM107" s="31"/>
      <c r="CN107" s="3"/>
      <c r="CO107" s="3"/>
      <c r="CS107" s="3"/>
      <c r="CT107" s="32"/>
      <c r="CU107" s="3"/>
      <c r="CY107" s="3"/>
      <c r="CZ107" s="3"/>
      <c r="DA107" s="3"/>
      <c r="DB107" s="32"/>
      <c r="DF107" s="3"/>
      <c r="DG107" s="32"/>
      <c r="DH107" s="32"/>
      <c r="DL107" s="3"/>
      <c r="DM107" s="32"/>
      <c r="DN107" s="3"/>
      <c r="DO107" s="32"/>
      <c r="DS107" s="3"/>
      <c r="DT107" s="32"/>
      <c r="DU107" s="113"/>
      <c r="DV107" s="102"/>
      <c r="DW107" s="3"/>
      <c r="DX107" s="3"/>
      <c r="DY107" s="3"/>
      <c r="DZ107" s="146"/>
      <c r="EA107" s="32"/>
      <c r="EB107" s="3"/>
      <c r="EC107" s="3"/>
      <c r="ED107" s="32"/>
      <c r="EH107" s="3"/>
      <c r="EI107" s="32"/>
      <c r="EJ107" s="86"/>
    </row>
    <row r="108" spans="1:140" ht="12.75">
      <c r="A108" s="3"/>
      <c r="Y108" s="3"/>
      <c r="Z108" s="3"/>
      <c r="AA108" s="3"/>
      <c r="AN108" s="3"/>
      <c r="AO108" s="3"/>
      <c r="AS108" s="3"/>
      <c r="AT108" s="3"/>
      <c r="AU108" s="3"/>
      <c r="AY108" s="3"/>
      <c r="AZ108" s="3"/>
      <c r="BA108" s="3"/>
      <c r="BB108" s="3"/>
      <c r="BF108" s="3"/>
      <c r="BG108" s="3"/>
      <c r="BH108" s="3"/>
      <c r="BL108" s="3"/>
      <c r="BM108" s="3"/>
      <c r="BN108" s="3"/>
      <c r="BO108" s="3"/>
      <c r="BS108" s="3"/>
      <c r="BT108" s="3"/>
      <c r="BU108" s="3"/>
      <c r="BY108" s="3"/>
      <c r="BZ108" s="3"/>
      <c r="CA108" s="3"/>
      <c r="CB108" s="3"/>
      <c r="CF108" s="3"/>
      <c r="CG108" s="3"/>
      <c r="CH108" s="31"/>
      <c r="CL108" s="31"/>
      <c r="CM108" s="31"/>
      <c r="CN108" s="3"/>
      <c r="CO108" s="3"/>
      <c r="CS108" s="3"/>
      <c r="CT108" s="32"/>
      <c r="CU108" s="3"/>
      <c r="CY108" s="3"/>
      <c r="CZ108" s="3"/>
      <c r="DA108" s="3"/>
      <c r="DB108" s="32"/>
      <c r="DF108" s="3"/>
      <c r="DG108" s="32"/>
      <c r="DH108" s="32"/>
      <c r="DL108" s="3"/>
      <c r="DM108" s="32"/>
      <c r="DN108" s="3"/>
      <c r="DO108" s="32"/>
      <c r="DS108" s="3"/>
      <c r="DT108" s="32"/>
      <c r="DU108" s="113"/>
      <c r="DV108" s="102"/>
      <c r="DW108" s="3"/>
      <c r="DX108" s="3"/>
      <c r="DY108" s="3"/>
      <c r="DZ108" s="146"/>
      <c r="EA108" s="32"/>
      <c r="EB108" s="3"/>
      <c r="EC108" s="3"/>
      <c r="ED108" s="32"/>
      <c r="EH108" s="3"/>
      <c r="EI108" s="32"/>
      <c r="EJ108" s="86"/>
    </row>
    <row r="109" spans="1:140" ht="12.75">
      <c r="A109" s="3"/>
      <c r="Y109" s="3"/>
      <c r="Z109" s="3"/>
      <c r="AA109" s="3"/>
      <c r="AN109" s="3"/>
      <c r="AO109" s="3"/>
      <c r="AS109" s="3"/>
      <c r="AT109" s="3"/>
      <c r="AU109" s="3"/>
      <c r="AY109" s="3"/>
      <c r="AZ109" s="3"/>
      <c r="BA109" s="3"/>
      <c r="BB109" s="3"/>
      <c r="BF109" s="3"/>
      <c r="BG109" s="3"/>
      <c r="BH109" s="3"/>
      <c r="BL109" s="3"/>
      <c r="BM109" s="3"/>
      <c r="BN109" s="3"/>
      <c r="BO109" s="3"/>
      <c r="BS109" s="3"/>
      <c r="BT109" s="3"/>
      <c r="BU109" s="3"/>
      <c r="BY109" s="3"/>
      <c r="BZ109" s="3"/>
      <c r="CA109" s="3"/>
      <c r="CB109" s="3"/>
      <c r="CF109" s="3"/>
      <c r="CG109" s="3"/>
      <c r="CH109" s="31"/>
      <c r="CL109" s="31"/>
      <c r="CM109" s="31"/>
      <c r="CN109" s="3"/>
      <c r="CO109" s="3"/>
      <c r="CS109" s="3"/>
      <c r="CT109" s="32"/>
      <c r="CU109" s="3"/>
      <c r="CY109" s="3"/>
      <c r="CZ109" s="3"/>
      <c r="DA109" s="3"/>
      <c r="DB109" s="32"/>
      <c r="DF109" s="3"/>
      <c r="DG109" s="32"/>
      <c r="DH109" s="32"/>
      <c r="DL109" s="3"/>
      <c r="DM109" s="32"/>
      <c r="DN109" s="3"/>
      <c r="DO109" s="32"/>
      <c r="DS109" s="3"/>
      <c r="DT109" s="32"/>
      <c r="DU109" s="113"/>
      <c r="DV109" s="102"/>
      <c r="DW109" s="3"/>
      <c r="DX109" s="3"/>
      <c r="DY109" s="3"/>
      <c r="DZ109" s="146"/>
      <c r="EA109" s="32"/>
      <c r="EB109" s="3"/>
      <c r="EC109" s="3"/>
      <c r="ED109" s="32"/>
      <c r="EH109" s="3"/>
      <c r="EI109" s="32"/>
      <c r="EJ109" s="86"/>
    </row>
    <row r="110" spans="1:140" ht="12.75">
      <c r="A110" s="3"/>
      <c r="Y110" s="3"/>
      <c r="Z110" s="3"/>
      <c r="AA110" s="3"/>
      <c r="AN110" s="3"/>
      <c r="AO110" s="3"/>
      <c r="AS110" s="3"/>
      <c r="AT110" s="3"/>
      <c r="AU110" s="3"/>
      <c r="AY110" s="3"/>
      <c r="AZ110" s="3"/>
      <c r="BA110" s="3"/>
      <c r="BB110" s="3"/>
      <c r="BF110" s="3"/>
      <c r="BG110" s="3"/>
      <c r="BH110" s="3"/>
      <c r="BL110" s="3"/>
      <c r="BM110" s="3"/>
      <c r="BN110" s="3"/>
      <c r="BO110" s="3"/>
      <c r="BS110" s="3"/>
      <c r="BT110" s="3"/>
      <c r="BU110" s="3"/>
      <c r="BY110" s="3"/>
      <c r="BZ110" s="3"/>
      <c r="CA110" s="3"/>
      <c r="CB110" s="3"/>
      <c r="CF110" s="3"/>
      <c r="CG110" s="3"/>
      <c r="CH110" s="31"/>
      <c r="CL110" s="31"/>
      <c r="CM110" s="31"/>
      <c r="CN110" s="3"/>
      <c r="CO110" s="3"/>
      <c r="CS110" s="3"/>
      <c r="CT110" s="32"/>
      <c r="CU110" s="3"/>
      <c r="CY110" s="3"/>
      <c r="CZ110" s="3"/>
      <c r="DA110" s="3"/>
      <c r="DB110" s="32"/>
      <c r="DF110" s="3"/>
      <c r="DG110" s="32"/>
      <c r="DH110" s="32"/>
      <c r="DL110" s="3"/>
      <c r="DM110" s="32"/>
      <c r="DN110" s="3"/>
      <c r="DO110" s="32"/>
      <c r="DS110" s="3"/>
      <c r="DT110" s="32"/>
      <c r="DU110" s="113"/>
      <c r="DV110" s="102"/>
      <c r="DW110" s="3"/>
      <c r="DX110" s="3"/>
      <c r="DY110" s="3"/>
      <c r="DZ110" s="146"/>
      <c r="EA110" s="32"/>
      <c r="EB110" s="3"/>
      <c r="EC110" s="3"/>
      <c r="ED110" s="32"/>
      <c r="EH110" s="3"/>
      <c r="EI110" s="32"/>
      <c r="EJ110" s="86"/>
    </row>
    <row r="111" spans="1:140" ht="12.75">
      <c r="A111" s="3"/>
      <c r="Y111" s="3"/>
      <c r="Z111" s="3"/>
      <c r="AA111" s="3"/>
      <c r="AN111" s="3"/>
      <c r="AO111" s="3"/>
      <c r="AS111" s="3"/>
      <c r="AT111" s="3"/>
      <c r="AU111" s="3"/>
      <c r="AY111" s="3"/>
      <c r="AZ111" s="3"/>
      <c r="BA111" s="3"/>
      <c r="BB111" s="3"/>
      <c r="BF111" s="3"/>
      <c r="BG111" s="3"/>
      <c r="BH111" s="3"/>
      <c r="BL111" s="3"/>
      <c r="BM111" s="3"/>
      <c r="BN111" s="3"/>
      <c r="BO111" s="3"/>
      <c r="BS111" s="3"/>
      <c r="BT111" s="3"/>
      <c r="BU111" s="3"/>
      <c r="BY111" s="3"/>
      <c r="BZ111" s="3"/>
      <c r="CA111" s="3"/>
      <c r="CB111" s="3"/>
      <c r="CF111" s="3"/>
      <c r="CG111" s="3"/>
      <c r="CH111" s="31"/>
      <c r="CL111" s="31"/>
      <c r="CM111" s="31"/>
      <c r="CN111" s="3"/>
      <c r="CO111" s="3"/>
      <c r="CS111" s="3"/>
      <c r="CT111" s="32"/>
      <c r="CU111" s="3"/>
      <c r="CY111" s="3"/>
      <c r="CZ111" s="3"/>
      <c r="DA111" s="3"/>
      <c r="DB111" s="32"/>
      <c r="DF111" s="3"/>
      <c r="DG111" s="32"/>
      <c r="DH111" s="32"/>
      <c r="DL111" s="3"/>
      <c r="DM111" s="32"/>
      <c r="DN111" s="3"/>
      <c r="DO111" s="32"/>
      <c r="DS111" s="3"/>
      <c r="DT111" s="32"/>
      <c r="DU111" s="113"/>
      <c r="DV111" s="102"/>
      <c r="DW111" s="3"/>
      <c r="DX111" s="3"/>
      <c r="DY111" s="3"/>
      <c r="DZ111" s="146"/>
      <c r="EA111" s="32"/>
      <c r="EB111" s="3"/>
      <c r="EC111" s="3"/>
      <c r="ED111" s="32"/>
      <c r="EH111" s="3"/>
      <c r="EI111" s="32"/>
      <c r="EJ111" s="86"/>
    </row>
    <row r="112" spans="1:140" ht="12.75">
      <c r="A112" s="3"/>
      <c r="Y112" s="3"/>
      <c r="Z112" s="3"/>
      <c r="AA112" s="3"/>
      <c r="AN112" s="3"/>
      <c r="AO112" s="3"/>
      <c r="AS112" s="3"/>
      <c r="AT112" s="3"/>
      <c r="AU112" s="3"/>
      <c r="AY112" s="3"/>
      <c r="AZ112" s="3"/>
      <c r="BA112" s="3"/>
      <c r="BB112" s="3"/>
      <c r="BF112" s="3"/>
      <c r="BG112" s="3"/>
      <c r="BH112" s="3"/>
      <c r="BL112" s="3"/>
      <c r="BM112" s="3"/>
      <c r="BN112" s="3"/>
      <c r="BO112" s="3"/>
      <c r="BS112" s="3"/>
      <c r="BT112" s="3"/>
      <c r="BU112" s="3"/>
      <c r="BY112" s="3"/>
      <c r="BZ112" s="3"/>
      <c r="CA112" s="3"/>
      <c r="CB112" s="3"/>
      <c r="CF112" s="3"/>
      <c r="CG112" s="3"/>
      <c r="CH112" s="31"/>
      <c r="CL112" s="31"/>
      <c r="CM112" s="31"/>
      <c r="CN112" s="3"/>
      <c r="CO112" s="3"/>
      <c r="CS112" s="3"/>
      <c r="CT112" s="32"/>
      <c r="CU112" s="3"/>
      <c r="CY112" s="3"/>
      <c r="CZ112" s="3"/>
      <c r="DA112" s="3"/>
      <c r="DB112" s="32"/>
      <c r="DF112" s="3"/>
      <c r="DG112" s="32"/>
      <c r="DH112" s="32"/>
      <c r="DL112" s="3"/>
      <c r="DM112" s="32"/>
      <c r="DN112" s="3"/>
      <c r="DO112" s="32"/>
      <c r="DS112" s="3"/>
      <c r="DT112" s="32"/>
      <c r="DU112" s="113"/>
      <c r="DV112" s="102"/>
      <c r="DW112" s="3"/>
      <c r="DX112" s="3"/>
      <c r="DY112" s="3"/>
      <c r="DZ112" s="146"/>
      <c r="EA112" s="32"/>
      <c r="EB112" s="3"/>
      <c r="EC112" s="3"/>
      <c r="ED112" s="32"/>
      <c r="EH112" s="3"/>
      <c r="EI112" s="32"/>
      <c r="EJ112" s="86"/>
    </row>
    <row r="113" spans="1:140" ht="12.75">
      <c r="A113" s="3"/>
      <c r="Y113" s="3"/>
      <c r="Z113" s="3"/>
      <c r="AA113" s="3"/>
      <c r="AN113" s="3"/>
      <c r="AO113" s="3"/>
      <c r="AS113" s="3"/>
      <c r="AT113" s="3"/>
      <c r="AU113" s="3"/>
      <c r="AY113" s="3"/>
      <c r="AZ113" s="3"/>
      <c r="BA113" s="3"/>
      <c r="BB113" s="3"/>
      <c r="BF113" s="3"/>
      <c r="BG113" s="3"/>
      <c r="BH113" s="3"/>
      <c r="BL113" s="3"/>
      <c r="BM113" s="3"/>
      <c r="BN113" s="3"/>
      <c r="BO113" s="3"/>
      <c r="BS113" s="3"/>
      <c r="BT113" s="3"/>
      <c r="BU113" s="3"/>
      <c r="BY113" s="3"/>
      <c r="BZ113" s="3"/>
      <c r="CA113" s="3"/>
      <c r="CB113" s="3"/>
      <c r="CF113" s="3"/>
      <c r="CG113" s="3"/>
      <c r="CH113" s="31"/>
      <c r="CL113" s="31"/>
      <c r="CM113" s="31"/>
      <c r="CN113" s="3"/>
      <c r="CO113" s="3"/>
      <c r="CS113" s="3"/>
      <c r="CT113" s="32"/>
      <c r="CU113" s="3"/>
      <c r="CY113" s="3"/>
      <c r="CZ113" s="3"/>
      <c r="DA113" s="3"/>
      <c r="DB113" s="32"/>
      <c r="DF113" s="3"/>
      <c r="DG113" s="32"/>
      <c r="DH113" s="32"/>
      <c r="DL113" s="3"/>
      <c r="DM113" s="32"/>
      <c r="DN113" s="3"/>
      <c r="DO113" s="32"/>
      <c r="DS113" s="3"/>
      <c r="DT113" s="32"/>
      <c r="DU113" s="113"/>
      <c r="DV113" s="102"/>
      <c r="DW113" s="3"/>
      <c r="DX113" s="3"/>
      <c r="DY113" s="3"/>
      <c r="DZ113" s="146"/>
      <c r="EA113" s="32"/>
      <c r="EB113" s="3"/>
      <c r="EC113" s="3"/>
      <c r="ED113" s="32"/>
      <c r="EH113" s="3"/>
      <c r="EI113" s="32"/>
      <c r="EJ113" s="86"/>
    </row>
    <row r="114" spans="1:140" ht="12.75">
      <c r="A114" s="3"/>
      <c r="Y114" s="3"/>
      <c r="Z114" s="3"/>
      <c r="AA114" s="3"/>
      <c r="AN114" s="3"/>
      <c r="AO114" s="3"/>
      <c r="AS114" s="3"/>
      <c r="AT114" s="3"/>
      <c r="AU114" s="3"/>
      <c r="AY114" s="3"/>
      <c r="AZ114" s="3"/>
      <c r="BA114" s="3"/>
      <c r="BB114" s="3"/>
      <c r="BF114" s="3"/>
      <c r="BG114" s="3"/>
      <c r="BH114" s="3"/>
      <c r="BL114" s="3"/>
      <c r="BM114" s="3"/>
      <c r="BN114" s="3"/>
      <c r="BO114" s="3"/>
      <c r="BS114" s="3"/>
      <c r="BT114" s="3"/>
      <c r="BU114" s="3"/>
      <c r="BY114" s="3"/>
      <c r="BZ114" s="3"/>
      <c r="CA114" s="3"/>
      <c r="CB114" s="3"/>
      <c r="CF114" s="3"/>
      <c r="CG114" s="3"/>
      <c r="CH114" s="31"/>
      <c r="CL114" s="31"/>
      <c r="CM114" s="31"/>
      <c r="CN114" s="3"/>
      <c r="CO114" s="3"/>
      <c r="CS114" s="3"/>
      <c r="CT114" s="32"/>
      <c r="CU114" s="3"/>
      <c r="CY114" s="3"/>
      <c r="CZ114" s="3"/>
      <c r="DA114" s="3"/>
      <c r="DB114" s="32"/>
      <c r="DF114" s="3"/>
      <c r="DG114" s="32"/>
      <c r="DH114" s="32"/>
      <c r="DL114" s="3"/>
      <c r="DM114" s="32"/>
      <c r="DN114" s="3"/>
      <c r="DO114" s="32"/>
      <c r="DS114" s="3"/>
      <c r="DT114" s="32"/>
      <c r="DU114" s="113"/>
      <c r="DV114" s="102"/>
      <c r="DW114" s="3"/>
      <c r="DX114" s="3"/>
      <c r="DY114" s="3"/>
      <c r="DZ114" s="146"/>
      <c r="EA114" s="32"/>
      <c r="EB114" s="3"/>
      <c r="EC114" s="3"/>
      <c r="ED114" s="32"/>
      <c r="EH114" s="3"/>
      <c r="EI114" s="32"/>
      <c r="EJ114" s="86"/>
    </row>
    <row r="115" spans="1:140" ht="12.75">
      <c r="A115" s="3"/>
      <c r="Y115" s="3"/>
      <c r="Z115" s="3"/>
      <c r="AA115" s="3"/>
      <c r="AN115" s="3"/>
      <c r="AO115" s="3"/>
      <c r="AS115" s="3"/>
      <c r="AT115" s="3"/>
      <c r="AU115" s="3"/>
      <c r="AY115" s="3"/>
      <c r="AZ115" s="3"/>
      <c r="BA115" s="3"/>
      <c r="BB115" s="3"/>
      <c r="BF115" s="3"/>
      <c r="BG115" s="3"/>
      <c r="BH115" s="3"/>
      <c r="BL115" s="3"/>
      <c r="BM115" s="3"/>
      <c r="BN115" s="3"/>
      <c r="BO115" s="3"/>
      <c r="BS115" s="3"/>
      <c r="BT115" s="3"/>
      <c r="BU115" s="3"/>
      <c r="BY115" s="3"/>
      <c r="BZ115" s="3"/>
      <c r="CA115" s="3"/>
      <c r="CB115" s="3"/>
      <c r="CF115" s="3"/>
      <c r="CG115" s="3"/>
      <c r="CH115" s="31"/>
      <c r="CL115" s="31"/>
      <c r="CM115" s="31"/>
      <c r="CN115" s="3"/>
      <c r="CO115" s="3"/>
      <c r="CS115" s="3"/>
      <c r="CT115" s="32"/>
      <c r="CU115" s="3"/>
      <c r="CY115" s="3"/>
      <c r="CZ115" s="3"/>
      <c r="DA115" s="3"/>
      <c r="DB115" s="32"/>
      <c r="DF115" s="3"/>
      <c r="DG115" s="32"/>
      <c r="DH115" s="32"/>
      <c r="DL115" s="3"/>
      <c r="DM115" s="32"/>
      <c r="DN115" s="3"/>
      <c r="DO115" s="32"/>
      <c r="DS115" s="3"/>
      <c r="DT115" s="32"/>
      <c r="DU115" s="113"/>
      <c r="DV115" s="102"/>
      <c r="DW115" s="3"/>
      <c r="DX115" s="3"/>
      <c r="DY115" s="3"/>
      <c r="DZ115" s="146"/>
      <c r="EA115" s="32"/>
      <c r="EB115" s="3"/>
      <c r="EC115" s="3"/>
      <c r="ED115" s="32"/>
      <c r="EH115" s="3"/>
      <c r="EI115" s="32"/>
      <c r="EJ115" s="86"/>
    </row>
    <row r="116" spans="1:140" ht="12.75">
      <c r="A116" s="3"/>
      <c r="Y116" s="3"/>
      <c r="Z116" s="3"/>
      <c r="AA116" s="3"/>
      <c r="AN116" s="3"/>
      <c r="AO116" s="3"/>
      <c r="AS116" s="3"/>
      <c r="AT116" s="3"/>
      <c r="AU116" s="3"/>
      <c r="AY116" s="3"/>
      <c r="AZ116" s="3"/>
      <c r="BA116" s="3"/>
      <c r="BB116" s="3"/>
      <c r="BF116" s="3"/>
      <c r="BG116" s="3"/>
      <c r="BH116" s="3"/>
      <c r="BL116" s="3"/>
      <c r="BM116" s="3"/>
      <c r="BN116" s="3"/>
      <c r="BO116" s="3"/>
      <c r="BS116" s="3"/>
      <c r="BT116" s="3"/>
      <c r="BU116" s="3"/>
      <c r="BY116" s="3"/>
      <c r="BZ116" s="3"/>
      <c r="CA116" s="3"/>
      <c r="CB116" s="3"/>
      <c r="CF116" s="3"/>
      <c r="CG116" s="3"/>
      <c r="CH116" s="31"/>
      <c r="CL116" s="31"/>
      <c r="CM116" s="31"/>
      <c r="CN116" s="3"/>
      <c r="CO116" s="3"/>
      <c r="CS116" s="3"/>
      <c r="CT116" s="32"/>
      <c r="CU116" s="3"/>
      <c r="CY116" s="3"/>
      <c r="CZ116" s="3"/>
      <c r="DA116" s="3"/>
      <c r="DB116" s="32"/>
      <c r="DF116" s="3"/>
      <c r="DG116" s="32"/>
      <c r="DH116" s="32"/>
      <c r="DL116" s="3"/>
      <c r="DM116" s="32"/>
      <c r="DN116" s="3"/>
      <c r="DO116" s="32"/>
      <c r="DS116" s="3"/>
      <c r="DT116" s="32"/>
      <c r="DU116" s="113"/>
      <c r="DV116" s="102"/>
      <c r="DW116" s="3"/>
      <c r="DX116" s="3"/>
      <c r="DY116" s="3"/>
      <c r="DZ116" s="146"/>
      <c r="EA116" s="32"/>
      <c r="EB116" s="3"/>
      <c r="EC116" s="3"/>
      <c r="ED116" s="32"/>
      <c r="EH116" s="3"/>
      <c r="EI116" s="32"/>
      <c r="EJ116" s="86"/>
    </row>
  </sheetData>
  <sheetProtection/>
  <mergeCells count="119">
    <mergeCell ref="AA7:AM7"/>
    <mergeCell ref="AN7:AZ7"/>
    <mergeCell ref="AJ5:AM5"/>
    <mergeCell ref="AJ6:AM6"/>
    <mergeCell ref="AW5:AZ5"/>
    <mergeCell ref="AW6:AZ6"/>
    <mergeCell ref="I1:M1"/>
    <mergeCell ref="I2:M2"/>
    <mergeCell ref="I3:M3"/>
    <mergeCell ref="I4:M4"/>
    <mergeCell ref="AD5:AG5"/>
    <mergeCell ref="AD6:AG6"/>
    <mergeCell ref="BB11:BG11"/>
    <mergeCell ref="BN11:BN12"/>
    <mergeCell ref="BO11:BT11"/>
    <mergeCell ref="BA8:BM8"/>
    <mergeCell ref="CW5:CZ5"/>
    <mergeCell ref="CW6:CZ6"/>
    <mergeCell ref="BW6:BZ6"/>
    <mergeCell ref="CJ5:CM5"/>
    <mergeCell ref="CJ6:CM6"/>
    <mergeCell ref="ED11:EI11"/>
    <mergeCell ref="EC11:EC12"/>
    <mergeCell ref="DU11:DY11"/>
    <mergeCell ref="DZ11:DZ12"/>
    <mergeCell ref="EA11:EA12"/>
    <mergeCell ref="BN8:BZ8"/>
    <mergeCell ref="BU11:BZ11"/>
    <mergeCell ref="BN9:BZ9"/>
    <mergeCell ref="CN7:CZ7"/>
    <mergeCell ref="CN8:CZ8"/>
    <mergeCell ref="CU11:CZ11"/>
    <mergeCell ref="CA8:CM8"/>
    <mergeCell ref="CA7:CM7"/>
    <mergeCell ref="CB11:CG11"/>
    <mergeCell ref="CO11:CT11"/>
    <mergeCell ref="CH11:CM11"/>
    <mergeCell ref="CN11:CN12"/>
    <mergeCell ref="CA9:CM9"/>
    <mergeCell ref="BV3:BZ3"/>
    <mergeCell ref="CI3:CM3"/>
    <mergeCell ref="BJ5:BM5"/>
    <mergeCell ref="BJ6:BM6"/>
    <mergeCell ref="BH11:BM11"/>
    <mergeCell ref="BW5:BZ5"/>
    <mergeCell ref="BN7:BZ7"/>
    <mergeCell ref="BA7:BM7"/>
    <mergeCell ref="BA9:BM9"/>
    <mergeCell ref="BA11:BA12"/>
    <mergeCell ref="AN11:AN12"/>
    <mergeCell ref="AU11:AZ11"/>
    <mergeCell ref="AA11:AA12"/>
    <mergeCell ref="H11:M11"/>
    <mergeCell ref="AB11:AG11"/>
    <mergeCell ref="O11:T11"/>
    <mergeCell ref="U11:Z11"/>
    <mergeCell ref="AH11:AM11"/>
    <mergeCell ref="W5:Z5"/>
    <mergeCell ref="W6:Z6"/>
    <mergeCell ref="A11:A12"/>
    <mergeCell ref="AO11:AT11"/>
    <mergeCell ref="B11:G11"/>
    <mergeCell ref="AN8:AZ8"/>
    <mergeCell ref="AN9:AZ9"/>
    <mergeCell ref="N11:N12"/>
    <mergeCell ref="AA8:AM8"/>
    <mergeCell ref="AA9:AM9"/>
    <mergeCell ref="BI3:BM3"/>
    <mergeCell ref="BI4:BM4"/>
    <mergeCell ref="A7:M7"/>
    <mergeCell ref="A8:M8"/>
    <mergeCell ref="A9:M9"/>
    <mergeCell ref="N7:Z7"/>
    <mergeCell ref="N8:Z8"/>
    <mergeCell ref="N9:Z9"/>
    <mergeCell ref="J5:M5"/>
    <mergeCell ref="J6:M6"/>
    <mergeCell ref="AV1:AZ1"/>
    <mergeCell ref="AV2:AZ2"/>
    <mergeCell ref="V1:Z1"/>
    <mergeCell ref="V2:Z2"/>
    <mergeCell ref="AI2:AM2"/>
    <mergeCell ref="BI1:BM1"/>
    <mergeCell ref="BI2:BM2"/>
    <mergeCell ref="V3:Z3"/>
    <mergeCell ref="V4:Z4"/>
    <mergeCell ref="AV3:AZ3"/>
    <mergeCell ref="AV4:AZ4"/>
    <mergeCell ref="AI3:AM3"/>
    <mergeCell ref="AC4:AG4"/>
    <mergeCell ref="AI4:AM4"/>
    <mergeCell ref="BV4:BZ4"/>
    <mergeCell ref="CI4:CM4"/>
    <mergeCell ref="CI2:CM2"/>
    <mergeCell ref="BV1:BZ1"/>
    <mergeCell ref="CV1:CZ1"/>
    <mergeCell ref="CV2:CZ2"/>
    <mergeCell ref="CV3:CZ3"/>
    <mergeCell ref="CV4:CZ4"/>
    <mergeCell ref="CI1:CM1"/>
    <mergeCell ref="BV2:BZ2"/>
    <mergeCell ref="DN9:EA9"/>
    <mergeCell ref="CA11:CA12"/>
    <mergeCell ref="DB11:DG11"/>
    <mergeCell ref="DA11:DA12"/>
    <mergeCell ref="DA9:DM9"/>
    <mergeCell ref="DH11:DM11"/>
    <mergeCell ref="DO11:DT11"/>
    <mergeCell ref="CN9:CZ9"/>
    <mergeCell ref="DN7:EA7"/>
    <mergeCell ref="DN13:EA13"/>
    <mergeCell ref="AC1:AG1"/>
    <mergeCell ref="AC2:AG2"/>
    <mergeCell ref="AC3:AG3"/>
    <mergeCell ref="DN11:DN12"/>
    <mergeCell ref="DA7:DM7"/>
    <mergeCell ref="DA8:DM8"/>
    <mergeCell ref="AI1:AM1"/>
    <mergeCell ref="DN8:EA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1" r:id="rId2"/>
  <colBreaks count="10" manualBreakCount="10">
    <brk id="13" max="65535" man="1"/>
    <brk id="26" max="65535" man="1"/>
    <brk id="39" max="62" man="1"/>
    <brk id="52" max="62" man="1"/>
    <brk id="65" max="65535" man="1"/>
    <brk id="78" max="65535" man="1"/>
    <brk id="91" max="62" man="1"/>
    <brk id="104" max="65535" man="1"/>
    <brk id="117" max="62" man="1"/>
    <brk id="131" max="62" man="1"/>
  </colBreaks>
  <ignoredErrors>
    <ignoredError sqref="DG48 DG43 DG32 DG15 DG37 DG19 CT19 CT21:CT22 CT17 CT48 CT25 CT32 CT33:CT34 CZ17 CZ36 BG14 BG16 CZ14 DG14 BM17:BM18 AG23 G15:G16 BM15 BM21:BM22 CZ15 CL16:CL18 BM20 CL21:CL22 CL36 CZ48 CL48:CL49 T21 T43 CL19 BM19 AM18 AM14 AM17 Z16 CL23 BM23 CT23 AM19 CL40 DM16 CZ40 Z19 Z36 AZ16 CT30 DM19 DM22 DM15 DM20 Z15 Z21:Z22 AM21:AM22 AZ19 AZ23 AZ38 AZ17:AZ18 Z24:Z25 DM24:DM25 DM17:DM18 Z17:Z18 CT24 BM24 CL24 AM16 CZ31 CZ37 DT27 M17 CL44 M36 BM16 CZ44 CZ39 CZ16 Z31 Z39 CL31 CL39 DM14 CL38 Z38 CZ38 AT44 M32:M34 M37 Z32:Z34 Z37 CL32:CL34 CL37 CZ32:CZ34 G17:G19 G23 G40 G48 G32 G36:G39 DT19 DT35 CM21 CM49 BT20:BT21 BT29 BT51:BT54 AT21:AT22 Z26:Z28 CT26:CT28 BU26:BU28 CT29 Z29 AT17:AT19 AT29 AM20 Z20 BU15:BU19 AT20 BU55:BU58 BU24:BU25 BU32:BU34 BU45:BU46 BU43 AT41:AT42 AT45:AT46 CZ41:CZ42 CZ45:CZ46 CL41:CL42 CL45:CL46 CL43 CZ43 AT32:AT34 AT43 BU41:BU42 BU44 AT24:AT28 Z23 DM23 BU21:BU22 BZ23 CG41 CG23 CG25:CG28 CG35:CG36 CG15 AT30 AT35:AT40 BU30 BU35:BU40 CZ35 CL35 Z35 M35 Z30 CT35 CG32:CG34 BU31 CZ47 EI32:EI44 AT47 BU47:BU50 CG31 AT31 CL47 EA14 EI45:EI46 AT23 BU23 EA24:EA44 EA50" numberStoredAsText="1"/>
    <ignoredError sqref="BG22:BG24 BG27 BG31 BG48 BG18 DM21 BZ40 BT47 BT40" numberStoredAsText="1" twoDigitTextYear="1"/>
    <ignoredError sqref="BG19 BG20:BG21 BG28:BG30 BG26 BG17 BG43:BG44 AM47 AM15 DM33 DM48 CM45 CM36 CM33 CM16 CM48 BZ24 BZ39 BZ41:BZ42 BT19 BT48 BT36:BT39 BT41:BT46 BT28" twoDigitTextYear="1"/>
    <ignoredError sqref="DY14:DY5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Ивановна</dc:creator>
  <cp:keywords/>
  <dc:description/>
  <cp:lastModifiedBy>1 admin</cp:lastModifiedBy>
  <cp:lastPrinted>2018-01-31T08:22:00Z</cp:lastPrinted>
  <dcterms:created xsi:type="dcterms:W3CDTF">2004-08-26T13:47:57Z</dcterms:created>
  <dcterms:modified xsi:type="dcterms:W3CDTF">2018-01-31T08:32:10Z</dcterms:modified>
  <cp:category/>
  <cp:version/>
  <cp:contentType/>
  <cp:contentStatus/>
</cp:coreProperties>
</file>